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855C94CC-9B11-4C9B-AB7E-64491A22C749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20.11.2023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20.11.2023._SKUPNI'!$A$3:$N$9706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CAMRY">#REF!</definedName>
    <definedName name="DATA_CORX">'[8]COROLLA CROSS'!$E:$P</definedName>
    <definedName name="DATA_DABCOROLLAHB">#REF!</definedName>
    <definedName name="DATA_DABCOROLLASD">#REF!</definedName>
    <definedName name="DATA_GT">[5]GT86!$E$1:$L$348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'[5]MY PRIUS'!$E$1:$I$348</definedName>
    <definedName name="DATA_MYPRIUSPHV">'[5]MY PRIUS Plug-in'!$E$1:$H$348</definedName>
    <definedName name="DATA_MYPROACEVERSO">'[5]PROACE VERSO'!$E$1:$AV$348</definedName>
    <definedName name="DATA_MYYARIS">#REF!</definedName>
    <definedName name="DATA_NG_PRIUS_PHEV">'[6]NG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[5]PROACE!$E$1:$AK$348</definedName>
    <definedName name="DATA_PROCITY">'[5]PROACE CITY RC-do 09.2021'!$E$1:$BA$348</definedName>
    <definedName name="DATA_PROCITYVERSO">'[5]PROACE CITY VERSO RC-do 09.2021'!$E$1:$CD$349</definedName>
    <definedName name="DATA_RAV">#REF!</definedName>
    <definedName name="DATA_RAVMY">#REF!</definedName>
    <definedName name="DATA_RAVMY21">'[5]RAV4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'[5]GR SUPRA'!$E$1:$K$457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[7]!PRINT国内</definedName>
    <definedName name="PRINT国内1">[7]!PRINT国内1</definedName>
    <definedName name="PRINT国外">[7]!PRINT国外</definedName>
    <definedName name="PRINT海外">[7]!PRINT海外</definedName>
    <definedName name="PRINT第三国">[7]!PRINT第三国</definedName>
    <definedName name="PRINT表">[7]!PRINT表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710" i="1" l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09" i="1"/>
  <c r="I9708" i="1"/>
  <c r="I9707" i="1"/>
  <c r="I9703" i="1"/>
  <c r="I9704" i="1"/>
  <c r="I9705" i="1"/>
  <c r="I9706" i="1"/>
  <c r="I9697" i="1" l="1"/>
  <c r="I9687" i="1"/>
  <c r="I9688" i="1"/>
  <c r="I9689" i="1"/>
  <c r="I9690" i="1"/>
  <c r="I9691" i="1"/>
  <c r="I9692" i="1"/>
  <c r="I9693" i="1"/>
  <c r="I9694" i="1"/>
  <c r="I9695" i="1"/>
  <c r="I9696" i="1"/>
  <c r="I9698" i="1"/>
  <c r="I9699" i="1"/>
  <c r="I9700" i="1"/>
  <c r="I9701" i="1"/>
  <c r="I9702" i="1"/>
  <c r="I9684" i="1"/>
  <c r="I9685" i="1"/>
  <c r="I9686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277" i="1"/>
  <c r="I9275" i="1"/>
  <c r="I9272" i="1"/>
  <c r="I9273" i="1"/>
  <c r="I9274" i="1"/>
  <c r="I9276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  <c r="G9494" i="1" l="1"/>
  <c r="D9494" i="1"/>
  <c r="C9494" i="1"/>
  <c r="E9494" i="1"/>
  <c r="B9494" i="1"/>
  <c r="L9494" i="1"/>
  <c r="F9494" i="1"/>
  <c r="A9494" i="1"/>
  <c r="K9494" i="1"/>
  <c r="F9535" i="1"/>
  <c r="E9535" i="1"/>
  <c r="B9535" i="1"/>
  <c r="C9535" i="1"/>
  <c r="L9535" i="1"/>
  <c r="D9535" i="1"/>
  <c r="K9535" i="1"/>
  <c r="A9535" i="1"/>
  <c r="G9535" i="1"/>
  <c r="E9592" i="1"/>
  <c r="D9592" i="1"/>
  <c r="K9592" i="1"/>
  <c r="B9592" i="1"/>
  <c r="F9592" i="1"/>
  <c r="G9592" i="1"/>
  <c r="C9592" i="1"/>
  <c r="A9592" i="1"/>
  <c r="L9592" i="1"/>
  <c r="F9599" i="1"/>
  <c r="E9599" i="1"/>
  <c r="K9599" i="1"/>
  <c r="C9599" i="1"/>
  <c r="D9599" i="1"/>
  <c r="L9599" i="1"/>
  <c r="B9599" i="1"/>
  <c r="A9599" i="1"/>
  <c r="G9599" i="1"/>
  <c r="G9501" i="1"/>
  <c r="C9501" i="1"/>
  <c r="B9501" i="1"/>
  <c r="F9501" i="1"/>
  <c r="L9501" i="1"/>
  <c r="K9501" i="1"/>
  <c r="E9501" i="1"/>
  <c r="A9501" i="1"/>
  <c r="D9501" i="1"/>
  <c r="C9695" i="1"/>
  <c r="B9695" i="1"/>
  <c r="L9695" i="1"/>
  <c r="D9695" i="1"/>
  <c r="G9695" i="1"/>
  <c r="E9695" i="1"/>
  <c r="F9695" i="1"/>
  <c r="A9695" i="1"/>
  <c r="K9695" i="1"/>
  <c r="L9548" i="1"/>
  <c r="G9548" i="1"/>
  <c r="K9548" i="1"/>
  <c r="E9548" i="1"/>
  <c r="B9548" i="1"/>
  <c r="C9548" i="1"/>
  <c r="D9548" i="1"/>
  <c r="A9548" i="1"/>
  <c r="F9548" i="1"/>
  <c r="F9645" i="1"/>
  <c r="E9645" i="1"/>
  <c r="D9645" i="1"/>
  <c r="B9645" i="1"/>
  <c r="G9645" i="1"/>
  <c r="L9645" i="1"/>
  <c r="C9645" i="1"/>
  <c r="A9645" i="1"/>
  <c r="K9645" i="1"/>
  <c r="C9552" i="1"/>
  <c r="K9552" i="1"/>
  <c r="L9552" i="1"/>
  <c r="D9552" i="1"/>
  <c r="G9552" i="1"/>
  <c r="E9552" i="1"/>
  <c r="B9552" i="1"/>
  <c r="A9552" i="1"/>
  <c r="F9552" i="1"/>
  <c r="K9549" i="1"/>
  <c r="G9549" i="1"/>
  <c r="C9549" i="1"/>
  <c r="B9549" i="1"/>
  <c r="L9549" i="1"/>
  <c r="D9549" i="1"/>
  <c r="F9549" i="1"/>
  <c r="A9549" i="1"/>
  <c r="E9549" i="1"/>
  <c r="G9612" i="1"/>
  <c r="L9612" i="1"/>
  <c r="D9612" i="1"/>
  <c r="C9612" i="1"/>
  <c r="F9612" i="1"/>
  <c r="K9612" i="1"/>
  <c r="E9612" i="1"/>
  <c r="A9612" i="1"/>
  <c r="B9612" i="1"/>
  <c r="E9651" i="1"/>
  <c r="K9651" i="1"/>
  <c r="B9651" i="1"/>
  <c r="F9651" i="1"/>
  <c r="G9651" i="1"/>
  <c r="C9651" i="1"/>
  <c r="D9651" i="1"/>
  <c r="A9651" i="1"/>
  <c r="L9651" i="1"/>
  <c r="B9571" i="1"/>
  <c r="C9571" i="1"/>
  <c r="F9571" i="1"/>
  <c r="G9571" i="1"/>
  <c r="E9571" i="1"/>
  <c r="L9571" i="1"/>
  <c r="K9571" i="1"/>
  <c r="A9571" i="1"/>
  <c r="D9571" i="1"/>
  <c r="D9600" i="1"/>
  <c r="L9600" i="1"/>
  <c r="G9600" i="1"/>
  <c r="E9600" i="1"/>
  <c r="F9600" i="1"/>
  <c r="K9600" i="1"/>
  <c r="C9600" i="1"/>
  <c r="A9600" i="1"/>
  <c r="B9600" i="1"/>
  <c r="L9630" i="1"/>
  <c r="C9630" i="1"/>
  <c r="F9630" i="1"/>
  <c r="K9630" i="1"/>
  <c r="D9630" i="1"/>
  <c r="E9630" i="1"/>
  <c r="G9630" i="1"/>
  <c r="A9630" i="1"/>
  <c r="B9630" i="1"/>
  <c r="B9577" i="1"/>
  <c r="K9577" i="1"/>
  <c r="E9577" i="1"/>
  <c r="G9577" i="1"/>
  <c r="L9577" i="1"/>
  <c r="C9577" i="1"/>
  <c r="D9577" i="1"/>
  <c r="A9577" i="1"/>
  <c r="F9577" i="1"/>
  <c r="C9591" i="1"/>
  <c r="L9591" i="1"/>
  <c r="F9591" i="1"/>
  <c r="K9591" i="1"/>
  <c r="B9591" i="1"/>
  <c r="G9591" i="1"/>
  <c r="E9591" i="1"/>
  <c r="A9591" i="1"/>
  <c r="D9591" i="1"/>
  <c r="E9574" i="1"/>
  <c r="K9574" i="1"/>
  <c r="B9574" i="1"/>
  <c r="G9574" i="1"/>
  <c r="L9574" i="1"/>
  <c r="C9574" i="1"/>
  <c r="F9574" i="1"/>
  <c r="A9574" i="1"/>
  <c r="D9574" i="1"/>
  <c r="L9514" i="1"/>
  <c r="D9514" i="1"/>
  <c r="G9514" i="1"/>
  <c r="C9514" i="1"/>
  <c r="E9514" i="1"/>
  <c r="F9514" i="1"/>
  <c r="B9514" i="1"/>
  <c r="A9514" i="1"/>
  <c r="K9514" i="1"/>
  <c r="B9533" i="1"/>
  <c r="F9533" i="1"/>
  <c r="D9533" i="1"/>
  <c r="E9533" i="1"/>
  <c r="G9533" i="1"/>
  <c r="C9533" i="1"/>
  <c r="K9533" i="1"/>
  <c r="A9533" i="1"/>
  <c r="L9533" i="1"/>
  <c r="D9639" i="1"/>
  <c r="F9639" i="1"/>
  <c r="E9639" i="1"/>
  <c r="K9639" i="1"/>
  <c r="B9639" i="1"/>
  <c r="L9639" i="1"/>
  <c r="G9639" i="1"/>
  <c r="A9639" i="1"/>
  <c r="C9639" i="1"/>
  <c r="C9636" i="1"/>
  <c r="E9636" i="1"/>
  <c r="D9636" i="1"/>
  <c r="L9636" i="1"/>
  <c r="K9636" i="1"/>
  <c r="B9636" i="1"/>
  <c r="F9636" i="1"/>
  <c r="A9636" i="1"/>
  <c r="G9636" i="1"/>
  <c r="L9619" i="1"/>
  <c r="G9619" i="1"/>
  <c r="E9619" i="1"/>
  <c r="K9619" i="1"/>
  <c r="D9619" i="1"/>
  <c r="F9619" i="1"/>
  <c r="C9619" i="1"/>
  <c r="A9619" i="1"/>
  <c r="B9619" i="1"/>
  <c r="K9642" i="1"/>
  <c r="C9642" i="1"/>
  <c r="E9642" i="1"/>
  <c r="B9642" i="1"/>
  <c r="F9642" i="1"/>
  <c r="D9642" i="1"/>
  <c r="G9642" i="1"/>
  <c r="A9642" i="1"/>
  <c r="L9642" i="1"/>
  <c r="B9700" i="1"/>
  <c r="L9700" i="1"/>
  <c r="D9700" i="1"/>
  <c r="F9700" i="1"/>
  <c r="G9700" i="1"/>
  <c r="K9700" i="1"/>
  <c r="C9700" i="1"/>
  <c r="A9700" i="1"/>
  <c r="E9700" i="1"/>
  <c r="D9624" i="1"/>
  <c r="E9624" i="1"/>
  <c r="F9624" i="1"/>
  <c r="K9624" i="1"/>
  <c r="L9624" i="1"/>
  <c r="B9624" i="1"/>
  <c r="C9624" i="1"/>
  <c r="A9624" i="1"/>
  <c r="G9624" i="1"/>
  <c r="D9618" i="1"/>
  <c r="B9618" i="1"/>
  <c r="G9618" i="1"/>
  <c r="E9618" i="1"/>
  <c r="F9618" i="1"/>
  <c r="K9618" i="1"/>
  <c r="L9618" i="1"/>
  <c r="A9618" i="1"/>
  <c r="C9618" i="1"/>
  <c r="E9580" i="1"/>
  <c r="F9580" i="1"/>
  <c r="B9580" i="1"/>
  <c r="K9580" i="1"/>
  <c r="G9580" i="1"/>
  <c r="L9580" i="1"/>
  <c r="D9580" i="1"/>
  <c r="A9580" i="1"/>
  <c r="C9580" i="1"/>
  <c r="G9649" i="1"/>
  <c r="C9649" i="1"/>
  <c r="K9649" i="1"/>
  <c r="B9649" i="1"/>
  <c r="D9649" i="1"/>
  <c r="E9649" i="1"/>
  <c r="L9649" i="1"/>
  <c r="A9649" i="1"/>
  <c r="F9649" i="1"/>
  <c r="B9622" i="1"/>
  <c r="D9622" i="1"/>
  <c r="F9622" i="1"/>
  <c r="L9622" i="1"/>
  <c r="C9622" i="1"/>
  <c r="K9622" i="1"/>
  <c r="G9622" i="1"/>
  <c r="A9622" i="1"/>
  <c r="E9622" i="1"/>
  <c r="B9626" i="1"/>
  <c r="K9626" i="1"/>
  <c r="G9626" i="1"/>
  <c r="F9626" i="1"/>
  <c r="C9626" i="1"/>
  <c r="E9626" i="1"/>
  <c r="D9626" i="1"/>
  <c r="A9626" i="1"/>
  <c r="L9626" i="1"/>
  <c r="C9634" i="1"/>
  <c r="B9634" i="1"/>
  <c r="L9634" i="1"/>
  <c r="F9634" i="1"/>
  <c r="E9634" i="1"/>
  <c r="G9634" i="1"/>
  <c r="D9634" i="1"/>
  <c r="A9634" i="1"/>
  <c r="K9634" i="1"/>
  <c r="D9498" i="1"/>
  <c r="G9498" i="1"/>
  <c r="B9498" i="1"/>
  <c r="F9498" i="1"/>
  <c r="L9498" i="1"/>
  <c r="E9498" i="1"/>
  <c r="K9498" i="1"/>
  <c r="A9498" i="1"/>
  <c r="C9498" i="1"/>
  <c r="G9492" i="1"/>
  <c r="E9492" i="1"/>
  <c r="L9492" i="1"/>
  <c r="C9492" i="1"/>
  <c r="D9492" i="1"/>
  <c r="F9492" i="1"/>
  <c r="B9492" i="1"/>
  <c r="A9492" i="1"/>
  <c r="K9492" i="1"/>
  <c r="E9512" i="1"/>
  <c r="K9512" i="1"/>
  <c r="F9512" i="1"/>
  <c r="D9512" i="1"/>
  <c r="C9512" i="1"/>
  <c r="G9512" i="1"/>
  <c r="B9512" i="1"/>
  <c r="A9512" i="1"/>
  <c r="L9512" i="1"/>
  <c r="F9544" i="1"/>
  <c r="B9544" i="1"/>
  <c r="G9544" i="1"/>
  <c r="C9544" i="1"/>
  <c r="L9544" i="1"/>
  <c r="E9544" i="1"/>
  <c r="K9544" i="1"/>
  <c r="A9544" i="1"/>
  <c r="D9544" i="1"/>
  <c r="K9518" i="1"/>
  <c r="G9518" i="1"/>
  <c r="L9518" i="1"/>
  <c r="B9518" i="1"/>
  <c r="C9518" i="1"/>
  <c r="E9518" i="1"/>
  <c r="D9518" i="1"/>
  <c r="A9518" i="1"/>
  <c r="F9518" i="1"/>
  <c r="F9532" i="1"/>
  <c r="D9532" i="1"/>
  <c r="G9532" i="1"/>
  <c r="L9532" i="1"/>
  <c r="B9532" i="1"/>
  <c r="E9532" i="1"/>
  <c r="K9532" i="1"/>
  <c r="A9532" i="1"/>
  <c r="C9532" i="1"/>
  <c r="L9522" i="1"/>
  <c r="K9522" i="1"/>
  <c r="E9522" i="1"/>
  <c r="C9522" i="1"/>
  <c r="D9522" i="1"/>
  <c r="B9522" i="1"/>
  <c r="G9522" i="1"/>
  <c r="A9522" i="1"/>
  <c r="F9522" i="1"/>
  <c r="F9505" i="1"/>
  <c r="L9505" i="1"/>
  <c r="K9505" i="1"/>
  <c r="C9505" i="1"/>
  <c r="B9505" i="1"/>
  <c r="G9505" i="1"/>
  <c r="D9505" i="1"/>
  <c r="A9505" i="1"/>
  <c r="E9505" i="1"/>
  <c r="D9547" i="1"/>
  <c r="C9547" i="1"/>
  <c r="K9547" i="1"/>
  <c r="G9547" i="1"/>
  <c r="B9547" i="1"/>
  <c r="E9547" i="1"/>
  <c r="F9547" i="1"/>
  <c r="A9547" i="1"/>
  <c r="L9547" i="1"/>
  <c r="E9629" i="1"/>
  <c r="D9629" i="1"/>
  <c r="L9629" i="1"/>
  <c r="F9629" i="1"/>
  <c r="C9629" i="1"/>
  <c r="G9629" i="1"/>
  <c r="K9629" i="1"/>
  <c r="A9629" i="1"/>
  <c r="B9629" i="1"/>
  <c r="C9633" i="1"/>
  <c r="D9633" i="1"/>
  <c r="F9633" i="1"/>
  <c r="E9633" i="1"/>
  <c r="L9633" i="1"/>
  <c r="B9633" i="1"/>
  <c r="G9633" i="1"/>
  <c r="A9633" i="1"/>
  <c r="K9633" i="1"/>
  <c r="C9542" i="1"/>
  <c r="D9542" i="1"/>
  <c r="K9542" i="1"/>
  <c r="G9542" i="1"/>
  <c r="L9542" i="1"/>
  <c r="F9542" i="1"/>
  <c r="B9542" i="1"/>
  <c r="A9542" i="1"/>
  <c r="E9542" i="1"/>
  <c r="G9517" i="1"/>
  <c r="E9517" i="1"/>
  <c r="C9517" i="1"/>
  <c r="D9517" i="1"/>
  <c r="B9517" i="1"/>
  <c r="F9517" i="1"/>
  <c r="L9517" i="1"/>
  <c r="A9517" i="1"/>
  <c r="K9517" i="1"/>
  <c r="L9538" i="1"/>
  <c r="D9538" i="1"/>
  <c r="F9538" i="1"/>
  <c r="E9538" i="1"/>
  <c r="K9538" i="1"/>
  <c r="G9538" i="1"/>
  <c r="B9538" i="1"/>
  <c r="A9538" i="1"/>
  <c r="C9538" i="1"/>
  <c r="C9550" i="1"/>
  <c r="E9550" i="1"/>
  <c r="L9550" i="1"/>
  <c r="G9550" i="1"/>
  <c r="B9550" i="1"/>
  <c r="K9550" i="1"/>
  <c r="D9550" i="1"/>
  <c r="A9550" i="1"/>
  <c r="F9550" i="1"/>
  <c r="F9590" i="1"/>
  <c r="G9590" i="1"/>
  <c r="K9590" i="1"/>
  <c r="C9590" i="1"/>
  <c r="E9590" i="1"/>
  <c r="L9590" i="1"/>
  <c r="D9590" i="1"/>
  <c r="A9590" i="1"/>
  <c r="B9590" i="1"/>
  <c r="E9631" i="1"/>
  <c r="F9631" i="1"/>
  <c r="L9631" i="1"/>
  <c r="D9631" i="1"/>
  <c r="G9631" i="1"/>
  <c r="K9631" i="1"/>
  <c r="B9631" i="1"/>
  <c r="A9631" i="1"/>
  <c r="C9631" i="1"/>
  <c r="L9595" i="1"/>
  <c r="K9595" i="1"/>
  <c r="D9595" i="1"/>
  <c r="F9595" i="1"/>
  <c r="B9595" i="1"/>
  <c r="C9595" i="1"/>
  <c r="G9595" i="1"/>
  <c r="A9595" i="1"/>
  <c r="E9595" i="1"/>
  <c r="D9625" i="1"/>
  <c r="L9625" i="1"/>
  <c r="C9625" i="1"/>
  <c r="G9625" i="1"/>
  <c r="B9625" i="1"/>
  <c r="E9625" i="1"/>
  <c r="K9625" i="1"/>
  <c r="A9625" i="1"/>
  <c r="F9625" i="1"/>
  <c r="K9617" i="1"/>
  <c r="G9617" i="1"/>
  <c r="D9617" i="1"/>
  <c r="L9617" i="1"/>
  <c r="C9617" i="1"/>
  <c r="E9617" i="1"/>
  <c r="B9617" i="1"/>
  <c r="A9617" i="1"/>
  <c r="F9617" i="1"/>
  <c r="L9578" i="1"/>
  <c r="C9578" i="1"/>
  <c r="E9578" i="1"/>
  <c r="B9578" i="1"/>
  <c r="K9578" i="1"/>
  <c r="G9578" i="1"/>
  <c r="D9578" i="1"/>
  <c r="A9578" i="1"/>
  <c r="F9578" i="1"/>
  <c r="D9632" i="1"/>
  <c r="L9632" i="1"/>
  <c r="E9632" i="1"/>
  <c r="C9632" i="1"/>
  <c r="F9632" i="1"/>
  <c r="K9632" i="1"/>
  <c r="B9632" i="1"/>
  <c r="A9632" i="1"/>
  <c r="G9632" i="1"/>
  <c r="C9623" i="1"/>
  <c r="L9623" i="1"/>
  <c r="K9623" i="1"/>
  <c r="F9623" i="1"/>
  <c r="E9623" i="1"/>
  <c r="G9623" i="1"/>
  <c r="D9623" i="1"/>
  <c r="A9623" i="1"/>
  <c r="B9623" i="1"/>
  <c r="C9620" i="1"/>
  <c r="E9620" i="1"/>
  <c r="K9620" i="1"/>
  <c r="L9620" i="1"/>
  <c r="G9620" i="1"/>
  <c r="B9620" i="1"/>
  <c r="D9620" i="1"/>
  <c r="A9620" i="1"/>
  <c r="F9620" i="1"/>
  <c r="G9702" i="1"/>
  <c r="K9702" i="1"/>
  <c r="C9702" i="1"/>
  <c r="D9702" i="1"/>
  <c r="L9702" i="1"/>
  <c r="B9702" i="1"/>
  <c r="E9702" i="1"/>
  <c r="A9702" i="1"/>
  <c r="F9702" i="1"/>
  <c r="L9551" i="1"/>
  <c r="C9551" i="1"/>
  <c r="E9551" i="1"/>
  <c r="D9551" i="1"/>
  <c r="F9551" i="1"/>
  <c r="G9551" i="1"/>
  <c r="B9551" i="1"/>
  <c r="A9551" i="1"/>
  <c r="K9551" i="1"/>
  <c r="C9585" i="1"/>
  <c r="G9585" i="1"/>
  <c r="B9585" i="1"/>
  <c r="F9585" i="1"/>
  <c r="K9585" i="1"/>
  <c r="L9585" i="1"/>
  <c r="E9585" i="1"/>
  <c r="A9585" i="1"/>
  <c r="D9585" i="1"/>
  <c r="E9603" i="1"/>
  <c r="K9603" i="1"/>
  <c r="L9603" i="1"/>
  <c r="F9603" i="1"/>
  <c r="C9603" i="1"/>
  <c r="G9603" i="1"/>
  <c r="B9603" i="1"/>
  <c r="A9603" i="1"/>
  <c r="D9603" i="1"/>
  <c r="E9562" i="1"/>
  <c r="K9562" i="1"/>
  <c r="F9562" i="1"/>
  <c r="G9562" i="1"/>
  <c r="L9562" i="1"/>
  <c r="D9562" i="1"/>
  <c r="B9562" i="1"/>
  <c r="A9562" i="1"/>
  <c r="C9562" i="1"/>
  <c r="F9594" i="1"/>
  <c r="C9594" i="1"/>
  <c r="G9594" i="1"/>
  <c r="L9594" i="1"/>
  <c r="B9594" i="1"/>
  <c r="E9594" i="1"/>
  <c r="K9594" i="1"/>
  <c r="A9594" i="1"/>
  <c r="D9594" i="1"/>
  <c r="B9575" i="1"/>
  <c r="C9575" i="1"/>
  <c r="K9575" i="1"/>
  <c r="G9575" i="1"/>
  <c r="F9575" i="1"/>
  <c r="L9575" i="1"/>
  <c r="D9575" i="1"/>
  <c r="A9575" i="1"/>
  <c r="E9575" i="1"/>
  <c r="K9563" i="1"/>
  <c r="C9563" i="1"/>
  <c r="L9563" i="1"/>
  <c r="B9563" i="1"/>
  <c r="E9563" i="1"/>
  <c r="G9563" i="1"/>
  <c r="D9563" i="1"/>
  <c r="A9563" i="1"/>
  <c r="F9563" i="1"/>
  <c r="C9570" i="1"/>
  <c r="F9570" i="1"/>
  <c r="B9570" i="1"/>
  <c r="L9570" i="1"/>
  <c r="G9570" i="1"/>
  <c r="K9570" i="1"/>
  <c r="E9570" i="1"/>
  <c r="A9570" i="1"/>
  <c r="D9570" i="1"/>
  <c r="C9543" i="1"/>
  <c r="B9543" i="1"/>
  <c r="K9543" i="1"/>
  <c r="D9543" i="1"/>
  <c r="E9543" i="1"/>
  <c r="F9543" i="1"/>
  <c r="G9543" i="1"/>
  <c r="A9543" i="1"/>
  <c r="L9543" i="1"/>
  <c r="B9641" i="1"/>
  <c r="D9641" i="1"/>
  <c r="G9641" i="1"/>
  <c r="E9641" i="1"/>
  <c r="C9641" i="1"/>
  <c r="K9641" i="1"/>
  <c r="F9641" i="1"/>
  <c r="A9641" i="1"/>
  <c r="L9641" i="1"/>
  <c r="E9495" i="1"/>
  <c r="K9495" i="1"/>
  <c r="D9495" i="1"/>
  <c r="B9495" i="1"/>
  <c r="F9495" i="1"/>
  <c r="G9495" i="1"/>
  <c r="C9495" i="1"/>
  <c r="A9495" i="1"/>
  <c r="L9495" i="1"/>
  <c r="C9507" i="1"/>
  <c r="D9507" i="1"/>
  <c r="K9507" i="1"/>
  <c r="G9507" i="1"/>
  <c r="F9507" i="1"/>
  <c r="L9507" i="1"/>
  <c r="B9507" i="1"/>
  <c r="A9507" i="1"/>
  <c r="E9507" i="1"/>
  <c r="K9534" i="1"/>
  <c r="G9534" i="1"/>
  <c r="D9534" i="1"/>
  <c r="E9534" i="1"/>
  <c r="F9534" i="1"/>
  <c r="C9534" i="1"/>
  <c r="B9534" i="1"/>
  <c r="A9534" i="1"/>
  <c r="L9534" i="1"/>
  <c r="F9493" i="1"/>
  <c r="B9493" i="1"/>
  <c r="K9493" i="1"/>
  <c r="L9493" i="1"/>
  <c r="D9493" i="1"/>
  <c r="E9493" i="1"/>
  <c r="C9493" i="1"/>
  <c r="A9493" i="1"/>
  <c r="G9493" i="1"/>
  <c r="L9560" i="1"/>
  <c r="C9560" i="1"/>
  <c r="B9560" i="1"/>
  <c r="E9560" i="1"/>
  <c r="F9560" i="1"/>
  <c r="D9560" i="1"/>
  <c r="K9560" i="1"/>
  <c r="A9560" i="1"/>
  <c r="G9560" i="1"/>
  <c r="B9627" i="1"/>
  <c r="K9627" i="1"/>
  <c r="G9627" i="1"/>
  <c r="E9627" i="1"/>
  <c r="D9627" i="1"/>
  <c r="C9627" i="1"/>
  <c r="F9627" i="1"/>
  <c r="A9627" i="1"/>
  <c r="L9627" i="1"/>
  <c r="L9530" i="1"/>
  <c r="E9530" i="1"/>
  <c r="C9530" i="1"/>
  <c r="B9530" i="1"/>
  <c r="D9530" i="1"/>
  <c r="K9530" i="1"/>
  <c r="G9530" i="1"/>
  <c r="A9530" i="1"/>
  <c r="F9530" i="1"/>
  <c r="E9613" i="1"/>
  <c r="B9613" i="1"/>
  <c r="L9613" i="1"/>
  <c r="K9613" i="1"/>
  <c r="D9613" i="1"/>
  <c r="F9613" i="1"/>
  <c r="C9613" i="1"/>
  <c r="A9613" i="1"/>
  <c r="G9613" i="1"/>
  <c r="C9565" i="1"/>
  <c r="K9565" i="1"/>
  <c r="B9565" i="1"/>
  <c r="E9565" i="1"/>
  <c r="G9565" i="1"/>
  <c r="F9565" i="1"/>
  <c r="L9565" i="1"/>
  <c r="A9565" i="1"/>
  <c r="D9565" i="1"/>
  <c r="C9520" i="1"/>
  <c r="L9520" i="1"/>
  <c r="B9520" i="1"/>
  <c r="E9520" i="1"/>
  <c r="K9520" i="1"/>
  <c r="F9520" i="1"/>
  <c r="D9520" i="1"/>
  <c r="A9520" i="1"/>
  <c r="G9520" i="1"/>
  <c r="K9605" i="1"/>
  <c r="F9605" i="1"/>
  <c r="D9605" i="1"/>
  <c r="C9605" i="1"/>
  <c r="E9605" i="1"/>
  <c r="L9605" i="1"/>
  <c r="G9605" i="1"/>
  <c r="A9605" i="1"/>
  <c r="B9605" i="1"/>
  <c r="F9508" i="1"/>
  <c r="C9508" i="1"/>
  <c r="D9508" i="1"/>
  <c r="K9508" i="1"/>
  <c r="B9508" i="1"/>
  <c r="L9508" i="1"/>
  <c r="G9508" i="1"/>
  <c r="A9508" i="1"/>
  <c r="E9508" i="1"/>
  <c r="E9489" i="1"/>
  <c r="L9489" i="1"/>
  <c r="B9489" i="1"/>
  <c r="G9489" i="1"/>
  <c r="K9489" i="1"/>
  <c r="F9489" i="1"/>
  <c r="D9489" i="1"/>
  <c r="A9489" i="1"/>
  <c r="C9489" i="1"/>
  <c r="G9524" i="1"/>
  <c r="C9524" i="1"/>
  <c r="K9524" i="1"/>
  <c r="E9524" i="1"/>
  <c r="L9524" i="1"/>
  <c r="D9524" i="1"/>
  <c r="F9524" i="1"/>
  <c r="A9524" i="1"/>
  <c r="B9524" i="1"/>
  <c r="C9553" i="1"/>
  <c r="G9553" i="1"/>
  <c r="K9553" i="1"/>
  <c r="D9553" i="1"/>
  <c r="F9553" i="1"/>
  <c r="E9553" i="1"/>
  <c r="B9553" i="1"/>
  <c r="A9553" i="1"/>
  <c r="L9553" i="1"/>
  <c r="E9610" i="1"/>
  <c r="B9610" i="1"/>
  <c r="G9610" i="1"/>
  <c r="C9610" i="1"/>
  <c r="L9610" i="1"/>
  <c r="D9610" i="1"/>
  <c r="K9610" i="1"/>
  <c r="A9610" i="1"/>
  <c r="F9610" i="1"/>
  <c r="C9572" i="1"/>
  <c r="F9572" i="1"/>
  <c r="B9572" i="1"/>
  <c r="G9572" i="1"/>
  <c r="L9572" i="1"/>
  <c r="K9572" i="1"/>
  <c r="E9572" i="1"/>
  <c r="A9572" i="1"/>
  <c r="D9572" i="1"/>
  <c r="G9690" i="1"/>
  <c r="L9690" i="1"/>
  <c r="B9690" i="1"/>
  <c r="F9690" i="1"/>
  <c r="E9690" i="1"/>
  <c r="K9690" i="1"/>
  <c r="C9690" i="1"/>
  <c r="A9690" i="1"/>
  <c r="D9690" i="1"/>
  <c r="E9638" i="1"/>
  <c r="D9638" i="1"/>
  <c r="C9638" i="1"/>
  <c r="G9638" i="1"/>
  <c r="L9638" i="1"/>
  <c r="F9638" i="1"/>
  <c r="K9638" i="1"/>
  <c r="A9638" i="1"/>
  <c r="B9638" i="1"/>
  <c r="E9614" i="1"/>
  <c r="B9614" i="1"/>
  <c r="C9614" i="1"/>
  <c r="D9614" i="1"/>
  <c r="G9614" i="1"/>
  <c r="L9614" i="1"/>
  <c r="K9614" i="1"/>
  <c r="A9614" i="1"/>
  <c r="F9614" i="1"/>
  <c r="C9561" i="1"/>
  <c r="D9561" i="1"/>
  <c r="L9561" i="1"/>
  <c r="F9561" i="1"/>
  <c r="K9561" i="1"/>
  <c r="E9561" i="1"/>
  <c r="G9561" i="1"/>
  <c r="A9561" i="1"/>
  <c r="B9561" i="1"/>
  <c r="D9540" i="1"/>
  <c r="E9540" i="1"/>
  <c r="L9540" i="1"/>
  <c r="B9540" i="1"/>
  <c r="F9540" i="1"/>
  <c r="C9540" i="1"/>
  <c r="G9540" i="1"/>
  <c r="A9540" i="1"/>
  <c r="K9540" i="1"/>
  <c r="G9584" i="1"/>
  <c r="E9584" i="1"/>
  <c r="D9584" i="1"/>
  <c r="L9584" i="1"/>
  <c r="F9584" i="1"/>
  <c r="B9584" i="1"/>
  <c r="C9584" i="1"/>
  <c r="A9584" i="1"/>
  <c r="K9584" i="1"/>
  <c r="G9541" i="1"/>
  <c r="C9541" i="1"/>
  <c r="F9541" i="1"/>
  <c r="K9541" i="1"/>
  <c r="E9541" i="1"/>
  <c r="L9541" i="1"/>
  <c r="D9541" i="1"/>
  <c r="A9541" i="1"/>
  <c r="B9541" i="1"/>
  <c r="K9503" i="1"/>
  <c r="B9503" i="1"/>
  <c r="G9503" i="1"/>
  <c r="D9503" i="1"/>
  <c r="E9503" i="1"/>
  <c r="F9503" i="1"/>
  <c r="L9503" i="1"/>
  <c r="A9503" i="1"/>
  <c r="C9503" i="1"/>
  <c r="K9539" i="1"/>
  <c r="B9539" i="1"/>
  <c r="L9539" i="1"/>
  <c r="F9539" i="1"/>
  <c r="D9539" i="1"/>
  <c r="G9539" i="1"/>
  <c r="E9539" i="1"/>
  <c r="A9539" i="1"/>
  <c r="C9539" i="1"/>
  <c r="C9593" i="1"/>
  <c r="G9593" i="1"/>
  <c r="F9593" i="1"/>
  <c r="K9593" i="1"/>
  <c r="L9593" i="1"/>
  <c r="E9593" i="1"/>
  <c r="B9593" i="1"/>
  <c r="A9593" i="1"/>
  <c r="D9593" i="1"/>
  <c r="L9554" i="1"/>
  <c r="G9554" i="1"/>
  <c r="F9554" i="1"/>
  <c r="E9554" i="1"/>
  <c r="C9554" i="1"/>
  <c r="B9554" i="1"/>
  <c r="K9554" i="1"/>
  <c r="A9554" i="1"/>
  <c r="D9554" i="1"/>
  <c r="B9598" i="1"/>
  <c r="E9598" i="1"/>
  <c r="C9598" i="1"/>
  <c r="G9598" i="1"/>
  <c r="D9598" i="1"/>
  <c r="K9598" i="1"/>
  <c r="F9598" i="1"/>
  <c r="A9598" i="1"/>
  <c r="L9598" i="1"/>
  <c r="G9635" i="1"/>
  <c r="E9635" i="1"/>
  <c r="K9635" i="1"/>
  <c r="C9635" i="1"/>
  <c r="L9635" i="1"/>
  <c r="B9635" i="1"/>
  <c r="F9635" i="1"/>
  <c r="A9635" i="1"/>
  <c r="D9635" i="1"/>
  <c r="B9615" i="1"/>
  <c r="E9615" i="1"/>
  <c r="G9615" i="1"/>
  <c r="L9615" i="1"/>
  <c r="D9615" i="1"/>
  <c r="K9615" i="1"/>
  <c r="C9615" i="1"/>
  <c r="A9615" i="1"/>
  <c r="F9615" i="1"/>
  <c r="L9604" i="1"/>
  <c r="D9604" i="1"/>
  <c r="C9604" i="1"/>
  <c r="B9604" i="1"/>
  <c r="F9604" i="1"/>
  <c r="K9604" i="1"/>
  <c r="G9604" i="1"/>
  <c r="A9604" i="1"/>
  <c r="E9604" i="1"/>
  <c r="F9597" i="1"/>
  <c r="L9597" i="1"/>
  <c r="G9597" i="1"/>
  <c r="C9597" i="1"/>
  <c r="D9597" i="1"/>
  <c r="E9597" i="1"/>
  <c r="B9597" i="1"/>
  <c r="A9597" i="1"/>
  <c r="K9597" i="1"/>
  <c r="D9637" i="1"/>
  <c r="F9637" i="1"/>
  <c r="C9637" i="1"/>
  <c r="G9637" i="1"/>
  <c r="L9637" i="1"/>
  <c r="B9637" i="1"/>
  <c r="E9637" i="1"/>
  <c r="A9637" i="1"/>
  <c r="K9637" i="1"/>
  <c r="L9506" i="1"/>
  <c r="D9506" i="1"/>
  <c r="K9506" i="1"/>
  <c r="B9506" i="1"/>
  <c r="E9506" i="1"/>
  <c r="C9506" i="1"/>
  <c r="G9506" i="1"/>
  <c r="A9506" i="1"/>
  <c r="F9506" i="1"/>
  <c r="F9527" i="1"/>
  <c r="E9527" i="1"/>
  <c r="L9527" i="1"/>
  <c r="D9527" i="1"/>
  <c r="C9527" i="1"/>
  <c r="B9527" i="1"/>
  <c r="K9527" i="1"/>
  <c r="A9527" i="1"/>
  <c r="G9527" i="1"/>
  <c r="L9546" i="1"/>
  <c r="K9546" i="1"/>
  <c r="F9546" i="1"/>
  <c r="E9546" i="1"/>
  <c r="C9546" i="1"/>
  <c r="G9546" i="1"/>
  <c r="B9546" i="1"/>
  <c r="A9546" i="1"/>
  <c r="D9546" i="1"/>
  <c r="E9555" i="1"/>
  <c r="G9555" i="1"/>
  <c r="F9555" i="1"/>
  <c r="L9555" i="1"/>
  <c r="D9555" i="1"/>
  <c r="K9555" i="1"/>
  <c r="B9555" i="1"/>
  <c r="A9555" i="1"/>
  <c r="C9555" i="1"/>
  <c r="K9528" i="1"/>
  <c r="D9528" i="1"/>
  <c r="C9528" i="1"/>
  <c r="E9528" i="1"/>
  <c r="L9528" i="1"/>
  <c r="G9528" i="1"/>
  <c r="F9528" i="1"/>
  <c r="A9528" i="1"/>
  <c r="B9528" i="1"/>
  <c r="F9596" i="1"/>
  <c r="C9596" i="1"/>
  <c r="B9596" i="1"/>
  <c r="L9596" i="1"/>
  <c r="G9596" i="1"/>
  <c r="K9596" i="1"/>
  <c r="D9596" i="1"/>
  <c r="A9596" i="1"/>
  <c r="E9596" i="1"/>
  <c r="D9643" i="1"/>
  <c r="L9643" i="1"/>
  <c r="B9643" i="1"/>
  <c r="E9643" i="1"/>
  <c r="K9643" i="1"/>
  <c r="C9643" i="1"/>
  <c r="G9643" i="1"/>
  <c r="A9643" i="1"/>
  <c r="F9643" i="1"/>
  <c r="F9521" i="1"/>
  <c r="G9521" i="1"/>
  <c r="B9521" i="1"/>
  <c r="D9521" i="1"/>
  <c r="E9521" i="1"/>
  <c r="L9521" i="1"/>
  <c r="K9521" i="1"/>
  <c r="A9521" i="1"/>
  <c r="C9521" i="1"/>
  <c r="E9621" i="1"/>
  <c r="F9621" i="1"/>
  <c r="K9621" i="1"/>
  <c r="B9621" i="1"/>
  <c r="C9621" i="1"/>
  <c r="L9621" i="1"/>
  <c r="G9621" i="1"/>
  <c r="A9621" i="1"/>
  <c r="D9621" i="1"/>
  <c r="L9607" i="1"/>
  <c r="F9607" i="1"/>
  <c r="C9607" i="1"/>
  <c r="K9607" i="1"/>
  <c r="G9607" i="1"/>
  <c r="B9607" i="1"/>
  <c r="E9607" i="1"/>
  <c r="A9607" i="1"/>
  <c r="D9607" i="1"/>
  <c r="K9583" i="1"/>
  <c r="D9583" i="1"/>
  <c r="F9583" i="1"/>
  <c r="C9583" i="1"/>
  <c r="B9583" i="1"/>
  <c r="L9583" i="1"/>
  <c r="G9583" i="1"/>
  <c r="A9583" i="1"/>
  <c r="E9583" i="1"/>
  <c r="B9699" i="1"/>
  <c r="L9699" i="1"/>
  <c r="F9699" i="1"/>
  <c r="C9699" i="1"/>
  <c r="G9699" i="1"/>
  <c r="E9699" i="1"/>
  <c r="K9699" i="1"/>
  <c r="A9699" i="1"/>
  <c r="D9699" i="1"/>
  <c r="F9519" i="1"/>
  <c r="D9519" i="1"/>
  <c r="C9519" i="1"/>
  <c r="B9519" i="1"/>
  <c r="E9519" i="1"/>
  <c r="K9519" i="1"/>
  <c r="G9519" i="1"/>
  <c r="A9519" i="1"/>
  <c r="L9519" i="1"/>
  <c r="E9648" i="1"/>
  <c r="K9648" i="1"/>
  <c r="L9648" i="1"/>
  <c r="B9648" i="1"/>
  <c r="D9648" i="1"/>
  <c r="C9648" i="1"/>
  <c r="F9648" i="1"/>
  <c r="A9648" i="1"/>
  <c r="G9648" i="1"/>
  <c r="D9693" i="1"/>
  <c r="C9693" i="1"/>
  <c r="K9693" i="1"/>
  <c r="L9693" i="1"/>
  <c r="E9693" i="1"/>
  <c r="B9693" i="1"/>
  <c r="G9693" i="1"/>
  <c r="A9693" i="1"/>
  <c r="F9693" i="1"/>
  <c r="E9647" i="1"/>
  <c r="L9647" i="1"/>
  <c r="D9647" i="1"/>
  <c r="B9647" i="1"/>
  <c r="G9647" i="1"/>
  <c r="K9647" i="1"/>
  <c r="F9647" i="1"/>
  <c r="A9647" i="1"/>
  <c r="C9647" i="1"/>
  <c r="G9537" i="1"/>
  <c r="B9537" i="1"/>
  <c r="L9537" i="1"/>
  <c r="F9537" i="1"/>
  <c r="D9537" i="1"/>
  <c r="C9537" i="1"/>
  <c r="E9537" i="1"/>
  <c r="A9537" i="1"/>
  <c r="K9537" i="1"/>
  <c r="F9608" i="1"/>
  <c r="G9608" i="1"/>
  <c r="E9608" i="1"/>
  <c r="K9608" i="1"/>
  <c r="B9608" i="1"/>
  <c r="C9608" i="1"/>
  <c r="D9608" i="1"/>
  <c r="A9608" i="1"/>
  <c r="L9608" i="1"/>
  <c r="C9687" i="1"/>
  <c r="E9687" i="1"/>
  <c r="K9687" i="1"/>
  <c r="B9687" i="1"/>
  <c r="G9687" i="1"/>
  <c r="L9687" i="1"/>
  <c r="F9687" i="1"/>
  <c r="A9687" i="1"/>
  <c r="D9687" i="1"/>
  <c r="L9696" i="1"/>
  <c r="C9696" i="1"/>
  <c r="F9696" i="1"/>
  <c r="B9696" i="1"/>
  <c r="G9696" i="1"/>
  <c r="E9696" i="1"/>
  <c r="D9696" i="1"/>
  <c r="A9696" i="1"/>
  <c r="K9696" i="1"/>
  <c r="B9516" i="1"/>
  <c r="E9516" i="1"/>
  <c r="F9516" i="1"/>
  <c r="C9516" i="1"/>
  <c r="K9516" i="1"/>
  <c r="D9516" i="1"/>
  <c r="G9516" i="1"/>
  <c r="A9516" i="1"/>
  <c r="L9516" i="1"/>
  <c r="G9601" i="1"/>
  <c r="E9601" i="1"/>
  <c r="C9601" i="1"/>
  <c r="F9601" i="1"/>
  <c r="L9601" i="1"/>
  <c r="D9601" i="1"/>
  <c r="K9601" i="1"/>
  <c r="A9601" i="1"/>
  <c r="B9601" i="1"/>
  <c r="L9646" i="1"/>
  <c r="D9646" i="1"/>
  <c r="K9646" i="1"/>
  <c r="F9646" i="1"/>
  <c r="E9646" i="1"/>
  <c r="B9646" i="1"/>
  <c r="G9646" i="1"/>
  <c r="A9646" i="1"/>
  <c r="C9646" i="1"/>
  <c r="D9581" i="1"/>
  <c r="C9581" i="1"/>
  <c r="B9581" i="1"/>
  <c r="F9581" i="1"/>
  <c r="L9581" i="1"/>
  <c r="K9581" i="1"/>
  <c r="G9581" i="1"/>
  <c r="A9581" i="1"/>
  <c r="E9581" i="1"/>
  <c r="E9500" i="1"/>
  <c r="G9500" i="1"/>
  <c r="B9500" i="1"/>
  <c r="K9500" i="1"/>
  <c r="F9500" i="1"/>
  <c r="C9500" i="1"/>
  <c r="L9500" i="1"/>
  <c r="A9500" i="1"/>
  <c r="D9500" i="1"/>
  <c r="K9640" i="1"/>
  <c r="L9640" i="1"/>
  <c r="B9640" i="1"/>
  <c r="E9640" i="1"/>
  <c r="F9640" i="1"/>
  <c r="G9640" i="1"/>
  <c r="D9640" i="1"/>
  <c r="A9640" i="1"/>
  <c r="C9640" i="1"/>
  <c r="C9545" i="1"/>
  <c r="K9545" i="1"/>
  <c r="E9545" i="1"/>
  <c r="G9545" i="1"/>
  <c r="D9545" i="1"/>
  <c r="F9545" i="1"/>
  <c r="L9545" i="1"/>
  <c r="A9545" i="1"/>
  <c r="B9545" i="1"/>
  <c r="C9499" i="1"/>
  <c r="L9499" i="1"/>
  <c r="D9499" i="1"/>
  <c r="K9499" i="1"/>
  <c r="B9499" i="1"/>
  <c r="F9499" i="1"/>
  <c r="G9499" i="1"/>
  <c r="A9499" i="1"/>
  <c r="E9499" i="1"/>
  <c r="K9558" i="1"/>
  <c r="L9558" i="1"/>
  <c r="G9558" i="1"/>
  <c r="F9558" i="1"/>
  <c r="B9558" i="1"/>
  <c r="D9558" i="1"/>
  <c r="E9558" i="1"/>
  <c r="A9558" i="1"/>
  <c r="C9558" i="1"/>
  <c r="G9628" i="1"/>
  <c r="L9628" i="1"/>
  <c r="F9628" i="1"/>
  <c r="K9628" i="1"/>
  <c r="D9628" i="1"/>
  <c r="E9628" i="1"/>
  <c r="B9628" i="1"/>
  <c r="A9628" i="1"/>
  <c r="C9628" i="1"/>
  <c r="K9515" i="1"/>
  <c r="D9515" i="1"/>
  <c r="F9515" i="1"/>
  <c r="B9515" i="1"/>
  <c r="C9515" i="1"/>
  <c r="L9515" i="1"/>
  <c r="G9515" i="1"/>
  <c r="A9515" i="1"/>
  <c r="E9515" i="1"/>
  <c r="E9582" i="1"/>
  <c r="C9582" i="1"/>
  <c r="L9582" i="1"/>
  <c r="F9582" i="1"/>
  <c r="D9582" i="1"/>
  <c r="B9582" i="1"/>
  <c r="G9582" i="1"/>
  <c r="A9582" i="1"/>
  <c r="K9582" i="1"/>
  <c r="F9566" i="1"/>
  <c r="G9566" i="1"/>
  <c r="C9566" i="1"/>
  <c r="L9566" i="1"/>
  <c r="E9566" i="1"/>
  <c r="B9566" i="1"/>
  <c r="K9566" i="1"/>
  <c r="A9566" i="1"/>
  <c r="D9566" i="1"/>
  <c r="E9525" i="1"/>
  <c r="B9525" i="1"/>
  <c r="G9525" i="1"/>
  <c r="F9525" i="1"/>
  <c r="K9525" i="1"/>
  <c r="L9525" i="1"/>
  <c r="C9525" i="1"/>
  <c r="A9525" i="1"/>
  <c r="D9525" i="1"/>
  <c r="F9588" i="1"/>
  <c r="B9588" i="1"/>
  <c r="G9588" i="1"/>
  <c r="K9588" i="1"/>
  <c r="C9588" i="1"/>
  <c r="L9588" i="1"/>
  <c r="E9588" i="1"/>
  <c r="A9588" i="1"/>
  <c r="D9588" i="1"/>
  <c r="K9606" i="1"/>
  <c r="F9606" i="1"/>
  <c r="B9606" i="1"/>
  <c r="G9606" i="1"/>
  <c r="E9606" i="1"/>
  <c r="L9606" i="1"/>
  <c r="D9606" i="1"/>
  <c r="A9606" i="1"/>
  <c r="C9606" i="1"/>
  <c r="L9616" i="1"/>
  <c r="B9616" i="1"/>
  <c r="F9616" i="1"/>
  <c r="K9616" i="1"/>
  <c r="E9616" i="1"/>
  <c r="C9616" i="1"/>
  <c r="G9616" i="1"/>
  <c r="A9616" i="1"/>
  <c r="D9616" i="1"/>
  <c r="E9586" i="1"/>
  <c r="C9586" i="1"/>
  <c r="B9586" i="1"/>
  <c r="G9586" i="1"/>
  <c r="F9586" i="1"/>
  <c r="D9586" i="1"/>
  <c r="K9586" i="1"/>
  <c r="A9586" i="1"/>
  <c r="L9586" i="1"/>
  <c r="L9502" i="1"/>
  <c r="C9502" i="1"/>
  <c r="D9502" i="1"/>
  <c r="B9502" i="1"/>
  <c r="E9502" i="1"/>
  <c r="G9502" i="1"/>
  <c r="K9502" i="1"/>
  <c r="A9502" i="1"/>
  <c r="F9502" i="1"/>
  <c r="C9569" i="1"/>
  <c r="E9569" i="1"/>
  <c r="L9569" i="1"/>
  <c r="G9569" i="1"/>
  <c r="D9569" i="1"/>
  <c r="B9569" i="1"/>
  <c r="F9569" i="1"/>
  <c r="A9569" i="1"/>
  <c r="K9569" i="1"/>
  <c r="C9531" i="1"/>
  <c r="F9531" i="1"/>
  <c r="B9531" i="1"/>
  <c r="G9531" i="1"/>
  <c r="K9531" i="1"/>
  <c r="E9531" i="1"/>
  <c r="D9531" i="1"/>
  <c r="A9531" i="1"/>
  <c r="L9531" i="1"/>
  <c r="B9509" i="1"/>
  <c r="F9509" i="1"/>
  <c r="K9509" i="1"/>
  <c r="D9509" i="1"/>
  <c r="G9509" i="1"/>
  <c r="L9509" i="1"/>
  <c r="E9509" i="1"/>
  <c r="A9509" i="1"/>
  <c r="C9509" i="1"/>
  <c r="F9559" i="1"/>
  <c r="E9559" i="1"/>
  <c r="G9559" i="1"/>
  <c r="B9559" i="1"/>
  <c r="L9559" i="1"/>
  <c r="K9559" i="1"/>
  <c r="C9559" i="1"/>
  <c r="A9559" i="1"/>
  <c r="D9559" i="1"/>
  <c r="G9692" i="1"/>
  <c r="L9692" i="1"/>
  <c r="D9692" i="1"/>
  <c r="E9692" i="1"/>
  <c r="K9692" i="1"/>
  <c r="B9692" i="1"/>
  <c r="C9692" i="1"/>
  <c r="A9692" i="1"/>
  <c r="F9692" i="1"/>
  <c r="E9557" i="1"/>
  <c r="D9557" i="1"/>
  <c r="K9557" i="1"/>
  <c r="C9557" i="1"/>
  <c r="L9557" i="1"/>
  <c r="B9557" i="1"/>
  <c r="F9557" i="1"/>
  <c r="A9557" i="1"/>
  <c r="G9557" i="1"/>
  <c r="E9497" i="1"/>
  <c r="B9497" i="1"/>
  <c r="G9497" i="1"/>
  <c r="K9497" i="1"/>
  <c r="D9497" i="1"/>
  <c r="F9497" i="1"/>
  <c r="C9497" i="1"/>
  <c r="A9497" i="1"/>
  <c r="L9497" i="1"/>
  <c r="C9513" i="1"/>
  <c r="E9513" i="1"/>
  <c r="L9513" i="1"/>
  <c r="F9513" i="1"/>
  <c r="G9513" i="1"/>
  <c r="D9513" i="1"/>
  <c r="B9513" i="1"/>
  <c r="A9513" i="1"/>
  <c r="K9513" i="1"/>
  <c r="E9568" i="1"/>
  <c r="C9568" i="1"/>
  <c r="G9568" i="1"/>
  <c r="F9568" i="1"/>
  <c r="K9568" i="1"/>
  <c r="L9568" i="1"/>
  <c r="D9568" i="1"/>
  <c r="A9568" i="1"/>
  <c r="B9568" i="1"/>
  <c r="D9697" i="1"/>
  <c r="K9697" i="1"/>
  <c r="B9697" i="1"/>
  <c r="F9697" i="1"/>
  <c r="C9697" i="1"/>
  <c r="G9697" i="1"/>
  <c r="E9697" i="1"/>
  <c r="A9697" i="1"/>
  <c r="L9697" i="1"/>
  <c r="D9689" i="1"/>
  <c r="K9689" i="1"/>
  <c r="E9689" i="1"/>
  <c r="F9689" i="1"/>
  <c r="G9689" i="1"/>
  <c r="B9689" i="1"/>
  <c r="L9689" i="1"/>
  <c r="A9689" i="1"/>
  <c r="C9689" i="1"/>
  <c r="F9688" i="1"/>
  <c r="D9688" i="1"/>
  <c r="B9688" i="1"/>
  <c r="C9688" i="1"/>
  <c r="E9688" i="1"/>
  <c r="G9688" i="1"/>
  <c r="L9688" i="1"/>
  <c r="A9688" i="1"/>
  <c r="K9688" i="1"/>
  <c r="G9587" i="1"/>
  <c r="L9587" i="1"/>
  <c r="E9587" i="1"/>
  <c r="F9587" i="1"/>
  <c r="K9587" i="1"/>
  <c r="B9587" i="1"/>
  <c r="D9587" i="1"/>
  <c r="A9587" i="1"/>
  <c r="C9587" i="1"/>
  <c r="E9556" i="1"/>
  <c r="C9556" i="1"/>
  <c r="F9556" i="1"/>
  <c r="D9556" i="1"/>
  <c r="K9556" i="1"/>
  <c r="B9556" i="1"/>
  <c r="G9556" i="1"/>
  <c r="A9556" i="1"/>
  <c r="L9556" i="1"/>
  <c r="L9567" i="1"/>
  <c r="K9567" i="1"/>
  <c r="E9567" i="1"/>
  <c r="B9567" i="1"/>
  <c r="G9567" i="1"/>
  <c r="C9567" i="1"/>
  <c r="F9567" i="1"/>
  <c r="A9567" i="1"/>
  <c r="D9567" i="1"/>
  <c r="C9511" i="1"/>
  <c r="L9511" i="1"/>
  <c r="E9511" i="1"/>
  <c r="D9511" i="1"/>
  <c r="G9511" i="1"/>
  <c r="B9511" i="1"/>
  <c r="K9511" i="1"/>
  <c r="A9511" i="1"/>
  <c r="F9511" i="1"/>
  <c r="B9650" i="1"/>
  <c r="D9650" i="1"/>
  <c r="C9650" i="1"/>
  <c r="K9650" i="1"/>
  <c r="L9650" i="1"/>
  <c r="F9650" i="1"/>
  <c r="E9650" i="1"/>
  <c r="A9650" i="1"/>
  <c r="G9650" i="1"/>
  <c r="D9510" i="1"/>
  <c r="C9510" i="1"/>
  <c r="E9510" i="1"/>
  <c r="L9510" i="1"/>
  <c r="K9510" i="1"/>
  <c r="F9510" i="1"/>
  <c r="G9510" i="1"/>
  <c r="A9510" i="1"/>
  <c r="B9510" i="1"/>
  <c r="G9611" i="1"/>
  <c r="E9611" i="1"/>
  <c r="K9611" i="1"/>
  <c r="B9611" i="1"/>
  <c r="F9611" i="1"/>
  <c r="C9611" i="1"/>
  <c r="D9611" i="1"/>
  <c r="A9611" i="1"/>
  <c r="L9611" i="1"/>
  <c r="F9496" i="1"/>
  <c r="E9496" i="1"/>
  <c r="K9496" i="1"/>
  <c r="B9496" i="1"/>
  <c r="L9496" i="1"/>
  <c r="G9496" i="1"/>
  <c r="C9496" i="1"/>
  <c r="A9496" i="1"/>
  <c r="D9496" i="1"/>
  <c r="K9609" i="1"/>
  <c r="F9609" i="1"/>
  <c r="D9609" i="1"/>
  <c r="E9609" i="1"/>
  <c r="L9609" i="1"/>
  <c r="C9609" i="1"/>
  <c r="B9609" i="1"/>
  <c r="A9609" i="1"/>
  <c r="G9609" i="1"/>
  <c r="B9701" i="1"/>
  <c r="D9701" i="1"/>
  <c r="G9701" i="1"/>
  <c r="F9701" i="1"/>
  <c r="C9701" i="1"/>
  <c r="K9701" i="1"/>
  <c r="L9701" i="1"/>
  <c r="A9701" i="1"/>
  <c r="E9701" i="1"/>
  <c r="L9523" i="1"/>
  <c r="G9523" i="1"/>
  <c r="F9523" i="1"/>
  <c r="D9523" i="1"/>
  <c r="E9523" i="1"/>
  <c r="K9523" i="1"/>
  <c r="C9523" i="1"/>
  <c r="A9523" i="1"/>
  <c r="B9523" i="1"/>
  <c r="K9564" i="1"/>
  <c r="G9564" i="1"/>
  <c r="B9564" i="1"/>
  <c r="D9564" i="1"/>
  <c r="F9564" i="1"/>
  <c r="L9564" i="1"/>
  <c r="C9564" i="1"/>
  <c r="A9564" i="1"/>
  <c r="E9564" i="1"/>
  <c r="L9536" i="1"/>
  <c r="G9536" i="1"/>
  <c r="C9536" i="1"/>
  <c r="K9536" i="1"/>
  <c r="F9536" i="1"/>
  <c r="B9536" i="1"/>
  <c r="D9536" i="1"/>
  <c r="A9536" i="1"/>
  <c r="E9536" i="1"/>
  <c r="E9576" i="1"/>
  <c r="F9576" i="1"/>
  <c r="K9576" i="1"/>
  <c r="C9576" i="1"/>
  <c r="G9576" i="1"/>
  <c r="L9576" i="1"/>
  <c r="B9576" i="1"/>
  <c r="A9576" i="1"/>
  <c r="D9576" i="1"/>
  <c r="D9602" i="1"/>
  <c r="F9602" i="1"/>
  <c r="L9602" i="1"/>
  <c r="E9602" i="1"/>
  <c r="G9602" i="1"/>
  <c r="C9602" i="1"/>
  <c r="B9602" i="1"/>
  <c r="A9602" i="1"/>
  <c r="K9602" i="1"/>
  <c r="K9488" i="1"/>
  <c r="B9488" i="1"/>
  <c r="E9488" i="1"/>
  <c r="G9488" i="1"/>
  <c r="L9488" i="1"/>
  <c r="C9488" i="1"/>
  <c r="F9488" i="1"/>
  <c r="A9488" i="1"/>
  <c r="D9488" i="1"/>
  <c r="E9526" i="1"/>
  <c r="F9526" i="1"/>
  <c r="C9526" i="1"/>
  <c r="G9526" i="1"/>
  <c r="B9526" i="1"/>
  <c r="K9526" i="1"/>
  <c r="L9526" i="1"/>
  <c r="A9526" i="1"/>
  <c r="D9526" i="1"/>
  <c r="D9691" i="1"/>
  <c r="G9691" i="1"/>
  <c r="F9691" i="1"/>
  <c r="B9691" i="1"/>
  <c r="C9691" i="1"/>
  <c r="K9691" i="1"/>
  <c r="L9691" i="1"/>
  <c r="A9691" i="1"/>
  <c r="E9691" i="1"/>
  <c r="D9529" i="1"/>
  <c r="F9529" i="1"/>
  <c r="E9529" i="1"/>
  <c r="L9529" i="1"/>
  <c r="K9529" i="1"/>
  <c r="B9529" i="1"/>
  <c r="C9529" i="1"/>
  <c r="A9529" i="1"/>
  <c r="G9529" i="1"/>
  <c r="E9490" i="1"/>
  <c r="D9490" i="1"/>
  <c r="F9490" i="1"/>
  <c r="K9490" i="1"/>
  <c r="G9490" i="1"/>
  <c r="B9490" i="1"/>
  <c r="L9490" i="1"/>
  <c r="A9490" i="1"/>
  <c r="C9490" i="1"/>
  <c r="G9573" i="1"/>
  <c r="D9573" i="1"/>
  <c r="F9573" i="1"/>
  <c r="K9573" i="1"/>
  <c r="L9573" i="1"/>
  <c r="E9573" i="1"/>
  <c r="C9573" i="1"/>
  <c r="A9573" i="1"/>
  <c r="B9573" i="1"/>
  <c r="G9698" i="1"/>
  <c r="C9698" i="1"/>
  <c r="D9698" i="1"/>
  <c r="K9698" i="1"/>
  <c r="F9698" i="1"/>
  <c r="B9698" i="1"/>
  <c r="E9698" i="1"/>
  <c r="A9698" i="1"/>
  <c r="L9698" i="1"/>
  <c r="B9589" i="1"/>
  <c r="K9589" i="1"/>
  <c r="E9589" i="1"/>
  <c r="L9589" i="1"/>
  <c r="D9589" i="1"/>
  <c r="F9589" i="1"/>
  <c r="G9589" i="1"/>
  <c r="A9589" i="1"/>
  <c r="C9589" i="1"/>
  <c r="L9491" i="1"/>
  <c r="G9491" i="1"/>
  <c r="F9491" i="1"/>
  <c r="K9491" i="1"/>
  <c r="B9491" i="1"/>
  <c r="C9491" i="1"/>
  <c r="D9491" i="1"/>
  <c r="A9491" i="1"/>
  <c r="E9491" i="1"/>
  <c r="D9694" i="1"/>
  <c r="E9694" i="1"/>
  <c r="G9694" i="1"/>
  <c r="K9694" i="1"/>
  <c r="C9694" i="1"/>
  <c r="F9694" i="1"/>
  <c r="B9694" i="1"/>
  <c r="A9694" i="1"/>
  <c r="L9694" i="1"/>
  <c r="B9504" i="1"/>
  <c r="K9504" i="1"/>
  <c r="E9504" i="1"/>
  <c r="F9504" i="1"/>
  <c r="G9504" i="1"/>
  <c r="C9504" i="1"/>
  <c r="L9504" i="1"/>
  <c r="A9504" i="1"/>
  <c r="D9504" i="1"/>
  <c r="G9644" i="1"/>
  <c r="F9644" i="1"/>
  <c r="K9644" i="1"/>
  <c r="C9644" i="1"/>
  <c r="B9644" i="1"/>
  <c r="D9644" i="1"/>
  <c r="E9644" i="1"/>
  <c r="A9644" i="1"/>
  <c r="L9644" i="1"/>
  <c r="F9579" i="1"/>
  <c r="D9579" i="1"/>
  <c r="L9579" i="1"/>
  <c r="B9579" i="1"/>
  <c r="C9579" i="1"/>
  <c r="K9579" i="1"/>
  <c r="E9579" i="1"/>
  <c r="A9579" i="1"/>
  <c r="G9579" i="1"/>
</calcChain>
</file>

<file path=xl/sharedStrings.xml><?xml version="1.0" encoding="utf-8"?>
<sst xmlns="http://schemas.openxmlformats.org/spreadsheetml/2006/main" count="91692" uniqueCount="1307">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</sst>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6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164" fontId="0" fillId="0" borderId="0"/>
    <xf numFmtId="164" fontId="2" fillId="0" borderId="0"/>
    <xf numFmtId="164" fontId="2" fillId="0" borderId="0"/>
  </cellStyleXfs>
  <cellXfs count="43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1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1" fontId="1" fillId="0" borderId="0" xfId="0" applyNumberFormat="1" applyFont="1" applyAlignment="1">
      <alignment horizontal="left"/>
    </xf>
  </cellXfs>
  <cellStyles count="3">
    <cellStyle name="Normal" xfId="0" builtinId="0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/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N9745"/>
  <sheetViews>
    <sheetView tabSelected="1" zoomScale="80" zoomScaleNormal="80" workbookViewId="0">
      <pane xSplit="1" ySplit="3" topLeftCell="B9680" activePane="bottomRight" state="frozen"/>
      <selection activeCell="L563" sqref="L563"/>
      <selection pane="topRight" activeCell="L563" sqref="L563"/>
      <selection pane="bottomLeft" activeCell="L563" sqref="L563"/>
      <selection pane="bottomRight" activeCell="A9710" sqref="A9710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5" customWidth="1"/>
    <col min="8" max="8" width="16.5703125" style="3" bestFit="1" customWidth="1"/>
    <col min="9" max="9" width="22.85546875" style="20" bestFit="1" customWidth="1"/>
    <col min="10" max="10" width="21.28515625" style="20" bestFit="1" customWidth="1"/>
    <col min="11" max="11" width="20.42578125" style="2" bestFit="1" customWidth="1"/>
    <col min="12" max="12" width="7.7109375" style="1" bestFit="1" customWidth="1"/>
    <col min="13" max="13" width="13.42578125" style="11" customWidth="1"/>
    <col min="14" max="14" width="16.85546875" style="2" customWidth="1"/>
    <col min="15" max="26" width="10.5703125" style="2"/>
    <col min="27" max="27" width="10.5703125" style="2" customWidth="1"/>
    <col min="28" max="16384" width="10.5703125" style="2"/>
  </cols>
  <sheetData>
    <row r="1" spans="1:14" x14ac:dyDescent="0.2">
      <c r="J1" s="20" t="s">
        <v>1100</v>
      </c>
    </row>
    <row r="2" spans="1:14" ht="15.75" x14ac:dyDescent="0.25">
      <c r="A2" s="15" t="s">
        <v>949</v>
      </c>
      <c r="B2" s="16"/>
      <c r="C2" s="16"/>
      <c r="D2" s="16"/>
      <c r="E2" s="16"/>
      <c r="J2" s="23">
        <v>7.5345000000000004</v>
      </c>
      <c r="N2" s="11"/>
    </row>
    <row r="3" spans="1:14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6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21" t="s">
        <v>13</v>
      </c>
      <c r="M3" s="9" t="s">
        <v>966</v>
      </c>
    </row>
    <row r="4" spans="1:14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7">
        <v>120</v>
      </c>
      <c r="H4" s="14" t="s">
        <v>1</v>
      </c>
      <c r="I4" s="12">
        <v>297090.48</v>
      </c>
      <c r="J4" s="24">
        <f>I4/$J$2</f>
        <v>39430.682858849286</v>
      </c>
      <c r="K4" s="1" t="s">
        <v>673</v>
      </c>
      <c r="L4" s="1" t="s">
        <v>674</v>
      </c>
      <c r="M4" s="11" t="s">
        <v>965</v>
      </c>
    </row>
    <row r="5" spans="1:14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7">
        <v>125</v>
      </c>
      <c r="H5" s="14" t="s">
        <v>1</v>
      </c>
      <c r="I5" s="12">
        <v>317605.61</v>
      </c>
      <c r="J5" s="24">
        <f t="shared" ref="J5:J68" si="0">I5/$J$2</f>
        <v>42153.508527440434</v>
      </c>
      <c r="K5" s="1" t="s">
        <v>673</v>
      </c>
      <c r="L5" s="1" t="s">
        <v>675</v>
      </c>
      <c r="M5" s="11" t="s">
        <v>965</v>
      </c>
    </row>
    <row r="6" spans="1:14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7">
        <v>125</v>
      </c>
      <c r="H6" s="14" t="s">
        <v>1</v>
      </c>
      <c r="I6" s="12">
        <v>337231.78</v>
      </c>
      <c r="J6" s="24">
        <f t="shared" si="0"/>
        <v>44758.348928263324</v>
      </c>
      <c r="K6" s="1" t="s">
        <v>673</v>
      </c>
      <c r="L6" s="1" t="s">
        <v>676</v>
      </c>
      <c r="M6" s="11" t="s">
        <v>965</v>
      </c>
    </row>
    <row r="7" spans="1:14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7">
        <v>126</v>
      </c>
      <c r="H7" s="14" t="s">
        <v>1</v>
      </c>
      <c r="I7" s="12">
        <v>364051.38</v>
      </c>
      <c r="J7" s="24">
        <f t="shared" si="0"/>
        <v>48317.921560820228</v>
      </c>
      <c r="K7" s="1" t="s">
        <v>673</v>
      </c>
      <c r="L7" s="1" t="s">
        <v>677</v>
      </c>
      <c r="M7" s="11" t="s">
        <v>965</v>
      </c>
    </row>
    <row r="8" spans="1:14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7">
        <v>120</v>
      </c>
      <c r="H8" s="6" t="s">
        <v>2</v>
      </c>
      <c r="I8" s="12">
        <v>299190.48</v>
      </c>
      <c r="J8" s="24">
        <f t="shared" si="0"/>
        <v>39709.400756520001</v>
      </c>
      <c r="K8" s="1" t="s">
        <v>673</v>
      </c>
      <c r="L8" s="1" t="s">
        <v>674</v>
      </c>
      <c r="M8" s="11" t="s">
        <v>965</v>
      </c>
    </row>
    <row r="9" spans="1:14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7">
        <v>125</v>
      </c>
      <c r="H9" s="6" t="s">
        <v>2</v>
      </c>
      <c r="I9" s="12">
        <v>319705.61</v>
      </c>
      <c r="J9" s="24">
        <f t="shared" si="0"/>
        <v>42432.226425111148</v>
      </c>
      <c r="K9" s="1" t="s">
        <v>673</v>
      </c>
      <c r="L9" s="1" t="s">
        <v>675</v>
      </c>
      <c r="M9" s="11" t="s">
        <v>965</v>
      </c>
    </row>
    <row r="10" spans="1:14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7">
        <v>125</v>
      </c>
      <c r="H10" s="6" t="s">
        <v>2</v>
      </c>
      <c r="I10" s="12">
        <v>339331.78</v>
      </c>
      <c r="J10" s="24">
        <f t="shared" si="0"/>
        <v>45037.066825934038</v>
      </c>
      <c r="K10" s="1" t="s">
        <v>673</v>
      </c>
      <c r="L10" s="1" t="s">
        <v>676</v>
      </c>
      <c r="M10" s="11" t="s">
        <v>965</v>
      </c>
    </row>
    <row r="11" spans="1:14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7">
        <v>126</v>
      </c>
      <c r="H11" s="6" t="s">
        <v>2</v>
      </c>
      <c r="I11" s="12">
        <v>366151.38</v>
      </c>
      <c r="J11" s="24">
        <f t="shared" si="0"/>
        <v>48596.639458490943</v>
      </c>
      <c r="K11" s="1" t="s">
        <v>673</v>
      </c>
      <c r="L11" s="1" t="s">
        <v>677</v>
      </c>
      <c r="M11" s="11" t="s">
        <v>965</v>
      </c>
    </row>
    <row r="12" spans="1:14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7">
        <v>120</v>
      </c>
      <c r="H12" s="13" t="s">
        <v>0</v>
      </c>
      <c r="I12" s="12">
        <v>291190.48</v>
      </c>
      <c r="J12" s="24">
        <f t="shared" si="0"/>
        <v>38647.618289202997</v>
      </c>
      <c r="K12" s="1" t="s">
        <v>673</v>
      </c>
      <c r="L12" s="1" t="s">
        <v>674</v>
      </c>
      <c r="M12" s="11" t="s">
        <v>965</v>
      </c>
    </row>
    <row r="13" spans="1:14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7">
        <v>125</v>
      </c>
      <c r="H13" s="13" t="s">
        <v>0</v>
      </c>
      <c r="I13" s="12">
        <v>311705.61</v>
      </c>
      <c r="J13" s="24">
        <f t="shared" si="0"/>
        <v>41370.443957794145</v>
      </c>
      <c r="K13" s="1" t="s">
        <v>673</v>
      </c>
      <c r="L13" s="1" t="s">
        <v>675</v>
      </c>
      <c r="M13" s="11" t="s">
        <v>965</v>
      </c>
    </row>
    <row r="14" spans="1:14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7">
        <v>125</v>
      </c>
      <c r="H14" s="13" t="s">
        <v>0</v>
      </c>
      <c r="I14" s="12">
        <v>331331.78000000003</v>
      </c>
      <c r="J14" s="24">
        <f t="shared" si="0"/>
        <v>43975.284358617027</v>
      </c>
      <c r="K14" s="1" t="s">
        <v>673</v>
      </c>
      <c r="L14" s="1" t="s">
        <v>676</v>
      </c>
      <c r="M14" s="11" t="s">
        <v>965</v>
      </c>
    </row>
    <row r="15" spans="1:14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7">
        <v>126</v>
      </c>
      <c r="H15" s="13" t="s">
        <v>0</v>
      </c>
      <c r="I15" s="12">
        <v>358151.38</v>
      </c>
      <c r="J15" s="24">
        <f t="shared" si="0"/>
        <v>47534.856991173932</v>
      </c>
      <c r="K15" s="1" t="s">
        <v>673</v>
      </c>
      <c r="L15" s="1" t="s">
        <v>677</v>
      </c>
      <c r="M15" s="11" t="s">
        <v>965</v>
      </c>
    </row>
    <row r="16" spans="1:14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7">
        <v>110</v>
      </c>
      <c r="H16" s="14" t="s">
        <v>1</v>
      </c>
      <c r="I16" s="12">
        <v>211884.45</v>
      </c>
      <c r="J16" s="24">
        <f t="shared" si="0"/>
        <v>28121.899263388412</v>
      </c>
      <c r="K16" s="1" t="s">
        <v>543</v>
      </c>
      <c r="L16" s="1" t="s">
        <v>544</v>
      </c>
      <c r="M16" s="11" t="s">
        <v>965</v>
      </c>
    </row>
    <row r="17" spans="1:13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7">
        <v>110</v>
      </c>
      <c r="H17" s="14" t="s">
        <v>1</v>
      </c>
      <c r="I17" s="12">
        <v>215784.45</v>
      </c>
      <c r="J17" s="24">
        <f t="shared" si="0"/>
        <v>28639.518216205455</v>
      </c>
      <c r="K17" s="1" t="s">
        <v>543</v>
      </c>
      <c r="L17" s="1" t="s">
        <v>471</v>
      </c>
      <c r="M17" s="11" t="s">
        <v>965</v>
      </c>
    </row>
    <row r="18" spans="1:13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7">
        <v>110</v>
      </c>
      <c r="H18" s="14" t="s">
        <v>1</v>
      </c>
      <c r="I18" s="12">
        <v>219984.45</v>
      </c>
      <c r="J18" s="24">
        <f t="shared" si="0"/>
        <v>29196.954011546884</v>
      </c>
      <c r="K18" s="1" t="s">
        <v>543</v>
      </c>
      <c r="L18" s="1" t="s">
        <v>547</v>
      </c>
      <c r="M18" s="11" t="s">
        <v>965</v>
      </c>
    </row>
    <row r="19" spans="1:13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7">
        <v>111</v>
      </c>
      <c r="H19" s="14" t="s">
        <v>1</v>
      </c>
      <c r="I19" s="12">
        <v>255195.24</v>
      </c>
      <c r="J19" s="24">
        <f t="shared" si="0"/>
        <v>33870.228946844509</v>
      </c>
      <c r="K19" s="1" t="s">
        <v>558</v>
      </c>
      <c r="L19" s="1" t="s">
        <v>565</v>
      </c>
      <c r="M19" s="11" t="s">
        <v>965</v>
      </c>
    </row>
    <row r="20" spans="1:13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7">
        <v>112</v>
      </c>
      <c r="H20" s="14" t="s">
        <v>1</v>
      </c>
      <c r="I20" s="12">
        <v>266811.64</v>
      </c>
      <c r="J20" s="24">
        <f t="shared" si="0"/>
        <v>35411.990178512176</v>
      </c>
      <c r="K20" s="1" t="s">
        <v>567</v>
      </c>
      <c r="L20" s="1" t="s">
        <v>570</v>
      </c>
      <c r="M20" s="11" t="s">
        <v>965</v>
      </c>
    </row>
    <row r="21" spans="1:13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7">
        <v>111</v>
      </c>
      <c r="H21" s="14" t="s">
        <v>1</v>
      </c>
      <c r="I21" s="12">
        <v>242811.64</v>
      </c>
      <c r="J21" s="24">
        <f t="shared" si="0"/>
        <v>32226.642776561152</v>
      </c>
      <c r="K21" s="1" t="s">
        <v>567</v>
      </c>
      <c r="L21" s="1" t="s">
        <v>568</v>
      </c>
      <c r="M21" s="11" t="s">
        <v>965</v>
      </c>
    </row>
    <row r="22" spans="1:13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7">
        <v>111</v>
      </c>
      <c r="H22" s="14" t="s">
        <v>1</v>
      </c>
      <c r="I22" s="12">
        <v>228985.44</v>
      </c>
      <c r="J22" s="24">
        <f t="shared" si="0"/>
        <v>30391.590682858849</v>
      </c>
      <c r="K22" s="1" t="s">
        <v>549</v>
      </c>
      <c r="L22" s="1" t="s">
        <v>550</v>
      </c>
      <c r="M22" s="11" t="s">
        <v>965</v>
      </c>
    </row>
    <row r="23" spans="1:13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7">
        <v>111</v>
      </c>
      <c r="H23" s="14" t="s">
        <v>1</v>
      </c>
      <c r="I23" s="12">
        <v>233185.44</v>
      </c>
      <c r="J23" s="24">
        <f t="shared" si="0"/>
        <v>30949.026478200278</v>
      </c>
      <c r="K23" s="1" t="s">
        <v>549</v>
      </c>
      <c r="L23" s="1" t="s">
        <v>552</v>
      </c>
      <c r="M23" s="11" t="s">
        <v>965</v>
      </c>
    </row>
    <row r="24" spans="1:13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7">
        <v>111</v>
      </c>
      <c r="H24" s="14" t="s">
        <v>1</v>
      </c>
      <c r="I24" s="12">
        <v>242885.44</v>
      </c>
      <c r="J24" s="24">
        <f t="shared" si="0"/>
        <v>32236.437719822148</v>
      </c>
      <c r="K24" s="1" t="s">
        <v>549</v>
      </c>
      <c r="L24" s="1" t="s">
        <v>554</v>
      </c>
      <c r="M24" s="11" t="s">
        <v>965</v>
      </c>
    </row>
    <row r="25" spans="1:13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7">
        <v>111</v>
      </c>
      <c r="H25" s="14" t="s">
        <v>1</v>
      </c>
      <c r="I25" s="12">
        <v>239885.44</v>
      </c>
      <c r="J25" s="24">
        <f t="shared" si="0"/>
        <v>31838.269294578273</v>
      </c>
      <c r="K25" s="1" t="s">
        <v>549</v>
      </c>
      <c r="L25" s="1" t="s">
        <v>414</v>
      </c>
      <c r="M25" s="11" t="s">
        <v>965</v>
      </c>
    </row>
    <row r="26" spans="1:13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7">
        <v>111</v>
      </c>
      <c r="H26" s="14" t="s">
        <v>1</v>
      </c>
      <c r="I26" s="12">
        <v>249585.44</v>
      </c>
      <c r="J26" s="24">
        <f t="shared" si="0"/>
        <v>33125.680536200147</v>
      </c>
      <c r="K26" s="1" t="s">
        <v>549</v>
      </c>
      <c r="L26" s="1" t="s">
        <v>415</v>
      </c>
      <c r="M26" s="11" t="s">
        <v>965</v>
      </c>
    </row>
    <row r="27" spans="1:13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7">
        <v>112</v>
      </c>
      <c r="H27" s="14" t="s">
        <v>1</v>
      </c>
      <c r="I27" s="12">
        <v>240749.51</v>
      </c>
      <c r="J27" s="24">
        <f t="shared" si="0"/>
        <v>31952.9510916451</v>
      </c>
      <c r="K27" s="1" t="s">
        <v>558</v>
      </c>
      <c r="L27" s="1" t="s">
        <v>561</v>
      </c>
      <c r="M27" s="11" t="s">
        <v>965</v>
      </c>
    </row>
    <row r="28" spans="1:13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7">
        <v>112</v>
      </c>
      <c r="H28" s="14" t="s">
        <v>1</v>
      </c>
      <c r="I28" s="12">
        <v>244649.51</v>
      </c>
      <c r="J28" s="24">
        <f t="shared" si="0"/>
        <v>32470.57004446214</v>
      </c>
      <c r="K28" s="1" t="s">
        <v>558</v>
      </c>
      <c r="L28" s="1" t="s">
        <v>563</v>
      </c>
      <c r="M28" s="11" t="s">
        <v>965</v>
      </c>
    </row>
    <row r="29" spans="1:13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7">
        <v>112</v>
      </c>
      <c r="H29" s="14" t="s">
        <v>1</v>
      </c>
      <c r="I29" s="12">
        <v>235349.51</v>
      </c>
      <c r="J29" s="24">
        <f t="shared" si="0"/>
        <v>31236.247926206117</v>
      </c>
      <c r="K29" s="1" t="s">
        <v>558</v>
      </c>
      <c r="L29" s="1" t="s">
        <v>559</v>
      </c>
      <c r="M29" s="11" t="s">
        <v>965</v>
      </c>
    </row>
    <row r="30" spans="1:13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7">
        <v>110</v>
      </c>
      <c r="H30" s="6" t="s">
        <v>2</v>
      </c>
      <c r="I30" s="12">
        <v>213384.47</v>
      </c>
      <c r="J30" s="24">
        <f t="shared" si="0"/>
        <v>28320.986130466521</v>
      </c>
      <c r="K30" s="1" t="s">
        <v>543</v>
      </c>
      <c r="L30" s="1" t="s">
        <v>544</v>
      </c>
      <c r="M30" s="11" t="s">
        <v>965</v>
      </c>
    </row>
    <row r="31" spans="1:13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7">
        <v>110</v>
      </c>
      <c r="H31" s="6" t="s">
        <v>2</v>
      </c>
      <c r="I31" s="12">
        <v>217284.47</v>
      </c>
      <c r="J31" s="24">
        <f t="shared" si="0"/>
        <v>28838.605083283561</v>
      </c>
      <c r="K31" s="1" t="s">
        <v>543</v>
      </c>
      <c r="L31" s="1" t="s">
        <v>471</v>
      </c>
      <c r="M31" s="11" t="s">
        <v>965</v>
      </c>
    </row>
    <row r="32" spans="1:13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7">
        <v>110</v>
      </c>
      <c r="H32" s="6" t="s">
        <v>2</v>
      </c>
      <c r="I32" s="12">
        <v>221484.47</v>
      </c>
      <c r="J32" s="24">
        <f t="shared" si="0"/>
        <v>29396.04087862499</v>
      </c>
      <c r="K32" s="1" t="s">
        <v>543</v>
      </c>
      <c r="L32" s="1" t="s">
        <v>547</v>
      </c>
      <c r="M32" s="11" t="s">
        <v>965</v>
      </c>
    </row>
    <row r="33" spans="1:13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7">
        <v>111</v>
      </c>
      <c r="H33" s="6" t="s">
        <v>2</v>
      </c>
      <c r="I33" s="12">
        <v>256695.25</v>
      </c>
      <c r="J33" s="24">
        <f t="shared" si="0"/>
        <v>34069.314486694537</v>
      </c>
      <c r="K33" s="1" t="s">
        <v>558</v>
      </c>
      <c r="L33" s="1" t="s">
        <v>565</v>
      </c>
      <c r="M33" s="11" t="s">
        <v>965</v>
      </c>
    </row>
    <row r="34" spans="1:13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7">
        <v>112</v>
      </c>
      <c r="H34" s="6" t="s">
        <v>2</v>
      </c>
      <c r="I34" s="12">
        <v>268311.65000000002</v>
      </c>
      <c r="J34" s="24">
        <f t="shared" si="0"/>
        <v>35611.075718362204</v>
      </c>
      <c r="K34" s="1" t="s">
        <v>567</v>
      </c>
      <c r="L34" s="1" t="s">
        <v>570</v>
      </c>
      <c r="M34" s="11" t="s">
        <v>965</v>
      </c>
    </row>
    <row r="35" spans="1:13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7">
        <v>111</v>
      </c>
      <c r="H35" s="6" t="s">
        <v>2</v>
      </c>
      <c r="I35" s="12">
        <v>244311.65</v>
      </c>
      <c r="J35" s="24">
        <f t="shared" si="0"/>
        <v>32425.728316411172</v>
      </c>
      <c r="K35" s="1" t="s">
        <v>567</v>
      </c>
      <c r="L35" s="1" t="s">
        <v>568</v>
      </c>
      <c r="M35" s="11" t="s">
        <v>965</v>
      </c>
    </row>
    <row r="36" spans="1:13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7">
        <v>111</v>
      </c>
      <c r="H36" s="6" t="s">
        <v>2</v>
      </c>
      <c r="I36" s="12">
        <v>230485.45</v>
      </c>
      <c r="J36" s="24">
        <f t="shared" si="0"/>
        <v>30590.676222708873</v>
      </c>
      <c r="K36" s="1" t="s">
        <v>549</v>
      </c>
      <c r="L36" s="1" t="s">
        <v>550</v>
      </c>
      <c r="M36" s="11" t="s">
        <v>965</v>
      </c>
    </row>
    <row r="37" spans="1:13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7">
        <v>111</v>
      </c>
      <c r="H37" s="6" t="s">
        <v>2</v>
      </c>
      <c r="I37" s="12">
        <v>234685.45</v>
      </c>
      <c r="J37" s="24">
        <f t="shared" si="0"/>
        <v>31148.112018050302</v>
      </c>
      <c r="K37" s="1" t="s">
        <v>549</v>
      </c>
      <c r="L37" s="1" t="s">
        <v>552</v>
      </c>
      <c r="M37" s="11" t="s">
        <v>965</v>
      </c>
    </row>
    <row r="38" spans="1:13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7">
        <v>111</v>
      </c>
      <c r="H38" s="6" t="s">
        <v>2</v>
      </c>
      <c r="I38" s="12">
        <v>244385.45</v>
      </c>
      <c r="J38" s="24">
        <f t="shared" si="0"/>
        <v>32435.523259672176</v>
      </c>
      <c r="K38" s="1" t="s">
        <v>549</v>
      </c>
      <c r="L38" s="1" t="s">
        <v>554</v>
      </c>
      <c r="M38" s="11" t="s">
        <v>965</v>
      </c>
    </row>
    <row r="39" spans="1:13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7">
        <v>111</v>
      </c>
      <c r="H39" s="6" t="s">
        <v>2</v>
      </c>
      <c r="I39" s="12">
        <v>241385.45</v>
      </c>
      <c r="J39" s="24">
        <f t="shared" si="0"/>
        <v>32037.354834428297</v>
      </c>
      <c r="K39" s="1" t="s">
        <v>549</v>
      </c>
      <c r="L39" s="1" t="s">
        <v>414</v>
      </c>
      <c r="M39" s="11" t="s">
        <v>965</v>
      </c>
    </row>
    <row r="40" spans="1:13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7">
        <v>111</v>
      </c>
      <c r="H40" s="6" t="s">
        <v>2</v>
      </c>
      <c r="I40" s="12">
        <v>251085.45</v>
      </c>
      <c r="J40" s="24">
        <f t="shared" si="0"/>
        <v>33324.766076050168</v>
      </c>
      <c r="K40" s="1" t="s">
        <v>549</v>
      </c>
      <c r="L40" s="1" t="s">
        <v>415</v>
      </c>
      <c r="M40" s="11" t="s">
        <v>965</v>
      </c>
    </row>
    <row r="41" spans="1:13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7">
        <v>112</v>
      </c>
      <c r="H41" s="6" t="s">
        <v>2</v>
      </c>
      <c r="I41" s="12">
        <v>242249.53</v>
      </c>
      <c r="J41" s="24">
        <f t="shared" si="0"/>
        <v>32152.037958723206</v>
      </c>
      <c r="K41" s="1" t="s">
        <v>558</v>
      </c>
      <c r="L41" s="1" t="s">
        <v>561</v>
      </c>
      <c r="M41" s="11" t="s">
        <v>965</v>
      </c>
    </row>
    <row r="42" spans="1:13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7">
        <v>112</v>
      </c>
      <c r="H42" s="6" t="s">
        <v>2</v>
      </c>
      <c r="I42" s="12">
        <v>246149.53</v>
      </c>
      <c r="J42" s="24">
        <f t="shared" si="0"/>
        <v>32669.656911540245</v>
      </c>
      <c r="K42" s="1" t="s">
        <v>558</v>
      </c>
      <c r="L42" s="1" t="s">
        <v>563</v>
      </c>
      <c r="M42" s="11" t="s">
        <v>965</v>
      </c>
    </row>
    <row r="43" spans="1:13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7">
        <v>112</v>
      </c>
      <c r="H43" s="6" t="s">
        <v>2</v>
      </c>
      <c r="I43" s="12">
        <v>236849.53</v>
      </c>
      <c r="J43" s="24">
        <f t="shared" si="0"/>
        <v>31435.334793284223</v>
      </c>
      <c r="K43" s="1" t="s">
        <v>558</v>
      </c>
      <c r="L43" s="1" t="s">
        <v>559</v>
      </c>
      <c r="M43" s="11" t="s">
        <v>965</v>
      </c>
    </row>
    <row r="44" spans="1:13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7">
        <v>110</v>
      </c>
      <c r="H44" s="13" t="s">
        <v>0</v>
      </c>
      <c r="I44" s="12">
        <v>207184.47</v>
      </c>
      <c r="J44" s="24">
        <f t="shared" si="0"/>
        <v>27498.104718295839</v>
      </c>
      <c r="K44" s="1" t="s">
        <v>543</v>
      </c>
      <c r="L44" s="1" t="s">
        <v>544</v>
      </c>
      <c r="M44" s="11" t="s">
        <v>965</v>
      </c>
    </row>
    <row r="45" spans="1:13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7">
        <v>110</v>
      </c>
      <c r="H45" s="13" t="s">
        <v>0</v>
      </c>
      <c r="I45" s="12">
        <v>211084.47</v>
      </c>
      <c r="J45" s="24">
        <f t="shared" si="0"/>
        <v>28015.723671112879</v>
      </c>
      <c r="K45" s="1" t="s">
        <v>543</v>
      </c>
      <c r="L45" s="1" t="s">
        <v>471</v>
      </c>
      <c r="M45" s="11" t="s">
        <v>965</v>
      </c>
    </row>
    <row r="46" spans="1:13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7">
        <v>110</v>
      </c>
      <c r="H46" s="13" t="s">
        <v>0</v>
      </c>
      <c r="I46" s="12">
        <v>215284.47</v>
      </c>
      <c r="J46" s="24">
        <f t="shared" si="0"/>
        <v>28573.159466454308</v>
      </c>
      <c r="K46" s="1" t="s">
        <v>543</v>
      </c>
      <c r="L46" s="1" t="s">
        <v>547</v>
      </c>
      <c r="M46" s="11" t="s">
        <v>965</v>
      </c>
    </row>
    <row r="47" spans="1:13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7">
        <v>111</v>
      </c>
      <c r="H47" s="13" t="s">
        <v>0</v>
      </c>
      <c r="I47" s="12">
        <v>250495.25</v>
      </c>
      <c r="J47" s="24">
        <f t="shared" si="0"/>
        <v>33246.433074523855</v>
      </c>
      <c r="K47" s="1" t="s">
        <v>558</v>
      </c>
      <c r="L47" s="1" t="s">
        <v>565</v>
      </c>
      <c r="M47" s="11" t="s">
        <v>965</v>
      </c>
    </row>
    <row r="48" spans="1:13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7">
        <v>112</v>
      </c>
      <c r="H48" s="13" t="s">
        <v>0</v>
      </c>
      <c r="I48" s="12">
        <v>262111.65</v>
      </c>
      <c r="J48" s="24">
        <f t="shared" si="0"/>
        <v>34788.194306191515</v>
      </c>
      <c r="K48" s="1" t="s">
        <v>567</v>
      </c>
      <c r="L48" s="1" t="s">
        <v>570</v>
      </c>
      <c r="M48" s="11" t="s">
        <v>965</v>
      </c>
    </row>
    <row r="49" spans="1:13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7">
        <v>111</v>
      </c>
      <c r="H49" s="13" t="s">
        <v>0</v>
      </c>
      <c r="I49" s="12">
        <v>238111.65</v>
      </c>
      <c r="J49" s="24">
        <f t="shared" si="0"/>
        <v>31602.84690424049</v>
      </c>
      <c r="K49" s="1" t="s">
        <v>567</v>
      </c>
      <c r="L49" s="1" t="s">
        <v>568</v>
      </c>
      <c r="M49" s="11" t="s">
        <v>965</v>
      </c>
    </row>
    <row r="50" spans="1:13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7">
        <v>111</v>
      </c>
      <c r="H50" s="13" t="s">
        <v>0</v>
      </c>
      <c r="I50" s="12">
        <v>224285.45</v>
      </c>
      <c r="J50" s="24">
        <f t="shared" si="0"/>
        <v>29767.794810538191</v>
      </c>
      <c r="K50" s="1" t="s">
        <v>549</v>
      </c>
      <c r="L50" s="1" t="s">
        <v>550</v>
      </c>
      <c r="M50" s="11" t="s">
        <v>965</v>
      </c>
    </row>
    <row r="51" spans="1:13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7">
        <v>111</v>
      </c>
      <c r="H51" s="13" t="s">
        <v>0</v>
      </c>
      <c r="I51" s="12">
        <v>228485.45</v>
      </c>
      <c r="J51" s="24">
        <f t="shared" si="0"/>
        <v>30325.23060587962</v>
      </c>
      <c r="K51" s="1" t="s">
        <v>549</v>
      </c>
      <c r="L51" s="1" t="s">
        <v>552</v>
      </c>
      <c r="M51" s="11" t="s">
        <v>965</v>
      </c>
    </row>
    <row r="52" spans="1:13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7">
        <v>111</v>
      </c>
      <c r="H52" s="13" t="s">
        <v>0</v>
      </c>
      <c r="I52" s="12">
        <v>238185.45</v>
      </c>
      <c r="J52" s="24">
        <f t="shared" si="0"/>
        <v>31612.641847501494</v>
      </c>
      <c r="K52" s="1" t="s">
        <v>549</v>
      </c>
      <c r="L52" s="1" t="s">
        <v>554</v>
      </c>
      <c r="M52" s="11" t="s">
        <v>965</v>
      </c>
    </row>
    <row r="53" spans="1:13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7">
        <v>111</v>
      </c>
      <c r="H53" s="13" t="s">
        <v>0</v>
      </c>
      <c r="I53" s="12">
        <v>235185.45</v>
      </c>
      <c r="J53" s="24">
        <f t="shared" si="0"/>
        <v>31214.473422257615</v>
      </c>
      <c r="K53" s="1" t="s">
        <v>549</v>
      </c>
      <c r="L53" s="1" t="s">
        <v>414</v>
      </c>
      <c r="M53" s="11" t="s">
        <v>965</v>
      </c>
    </row>
    <row r="54" spans="1:13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7">
        <v>111</v>
      </c>
      <c r="H54" s="13" t="s">
        <v>0</v>
      </c>
      <c r="I54" s="12">
        <v>244885.45</v>
      </c>
      <c r="J54" s="24">
        <f t="shared" si="0"/>
        <v>32501.884663879486</v>
      </c>
      <c r="K54" s="1" t="s">
        <v>549</v>
      </c>
      <c r="L54" s="1" t="s">
        <v>415</v>
      </c>
      <c r="M54" s="11" t="s">
        <v>965</v>
      </c>
    </row>
    <row r="55" spans="1:13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7">
        <v>112</v>
      </c>
      <c r="H55" s="13" t="s">
        <v>0</v>
      </c>
      <c r="I55" s="12">
        <v>236049.53</v>
      </c>
      <c r="J55" s="24">
        <f t="shared" si="0"/>
        <v>31329.156546552524</v>
      </c>
      <c r="K55" s="1" t="s">
        <v>558</v>
      </c>
      <c r="L55" s="1" t="s">
        <v>561</v>
      </c>
      <c r="M55" s="11" t="s">
        <v>965</v>
      </c>
    </row>
    <row r="56" spans="1:13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7">
        <v>112</v>
      </c>
      <c r="H56" s="13" t="s">
        <v>0</v>
      </c>
      <c r="I56" s="12">
        <v>239949.53</v>
      </c>
      <c r="J56" s="24">
        <f t="shared" si="0"/>
        <v>31846.775499369563</v>
      </c>
      <c r="K56" s="1" t="s">
        <v>558</v>
      </c>
      <c r="L56" s="1" t="s">
        <v>563</v>
      </c>
      <c r="M56" s="11" t="s">
        <v>965</v>
      </c>
    </row>
    <row r="57" spans="1:13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7">
        <v>112</v>
      </c>
      <c r="H57" s="13" t="s">
        <v>0</v>
      </c>
      <c r="I57" s="12">
        <v>230649.53</v>
      </c>
      <c r="J57" s="24">
        <f t="shared" si="0"/>
        <v>30612.453381113544</v>
      </c>
      <c r="K57" s="1" t="s">
        <v>558</v>
      </c>
      <c r="L57" s="1" t="s">
        <v>559</v>
      </c>
      <c r="M57" s="11" t="s">
        <v>965</v>
      </c>
    </row>
    <row r="58" spans="1:13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7">
        <v>120</v>
      </c>
      <c r="H58" s="14" t="s">
        <v>1</v>
      </c>
      <c r="I58" s="12">
        <v>257503.88</v>
      </c>
      <c r="J58" s="24">
        <f t="shared" si="0"/>
        <v>34176.638131262858</v>
      </c>
      <c r="K58" s="1" t="s">
        <v>575</v>
      </c>
      <c r="L58" s="1" t="s">
        <v>578</v>
      </c>
      <c r="M58" s="11" t="s">
        <v>965</v>
      </c>
    </row>
    <row r="59" spans="1:13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7">
        <v>119</v>
      </c>
      <c r="H59" s="14" t="s">
        <v>1</v>
      </c>
      <c r="I59" s="12">
        <v>267900</v>
      </c>
      <c r="J59" s="24">
        <f t="shared" si="0"/>
        <v>35556.440374278318</v>
      </c>
      <c r="K59" s="1" t="s">
        <v>575</v>
      </c>
      <c r="L59" s="1" t="s">
        <v>579</v>
      </c>
      <c r="M59" s="11" t="s">
        <v>965</v>
      </c>
    </row>
    <row r="60" spans="1:13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7">
        <v>120</v>
      </c>
      <c r="H60" s="14" t="s">
        <v>1</v>
      </c>
      <c r="I60" s="12">
        <v>279838.08000000002</v>
      </c>
      <c r="J60" s="24">
        <f t="shared" si="0"/>
        <v>37140.895878956799</v>
      </c>
      <c r="K60" s="1" t="s">
        <v>580</v>
      </c>
      <c r="L60" s="1" t="s">
        <v>582</v>
      </c>
      <c r="M60" s="11" t="s">
        <v>965</v>
      </c>
    </row>
    <row r="61" spans="1:13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7">
        <v>119</v>
      </c>
      <c r="H61" s="14" t="s">
        <v>1</v>
      </c>
      <c r="I61" s="12">
        <v>255838.07999999999</v>
      </c>
      <c r="J61" s="24">
        <f t="shared" si="0"/>
        <v>33955.548477005766</v>
      </c>
      <c r="K61" s="1" t="s">
        <v>580</v>
      </c>
      <c r="L61" s="1" t="s">
        <v>581</v>
      </c>
      <c r="M61" s="11" t="s">
        <v>965</v>
      </c>
    </row>
    <row r="62" spans="1:13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7">
        <v>119</v>
      </c>
      <c r="H62" s="14" t="s">
        <v>1</v>
      </c>
      <c r="I62" s="12">
        <v>241839.81</v>
      </c>
      <c r="J62" s="24">
        <f t="shared" si="0"/>
        <v>32097.658769659563</v>
      </c>
      <c r="K62" s="1" t="s">
        <v>571</v>
      </c>
      <c r="L62" s="1" t="s">
        <v>572</v>
      </c>
      <c r="M62" s="11" t="s">
        <v>965</v>
      </c>
    </row>
    <row r="63" spans="1:13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7">
        <v>119</v>
      </c>
      <c r="H63" s="14" t="s">
        <v>1</v>
      </c>
      <c r="I63" s="12">
        <v>246039.81</v>
      </c>
      <c r="J63" s="24">
        <f t="shared" si="0"/>
        <v>32655.094565000993</v>
      </c>
      <c r="K63" s="1" t="s">
        <v>571</v>
      </c>
      <c r="L63" s="1" t="s">
        <v>573</v>
      </c>
      <c r="M63" s="11" t="s">
        <v>965</v>
      </c>
    </row>
    <row r="64" spans="1:13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7">
        <v>119</v>
      </c>
      <c r="H64" s="14" t="s">
        <v>1</v>
      </c>
      <c r="I64" s="12">
        <v>253939.81</v>
      </c>
      <c r="J64" s="24">
        <f t="shared" si="0"/>
        <v>33703.604751476538</v>
      </c>
      <c r="K64" s="1" t="s">
        <v>571</v>
      </c>
      <c r="L64" s="1" t="s">
        <v>429</v>
      </c>
      <c r="M64" s="11" t="s">
        <v>965</v>
      </c>
    </row>
    <row r="65" spans="1:13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7">
        <v>119</v>
      </c>
      <c r="H65" s="14" t="s">
        <v>1</v>
      </c>
      <c r="I65" s="12">
        <v>252739.81</v>
      </c>
      <c r="J65" s="24">
        <f t="shared" si="0"/>
        <v>33544.337381378988</v>
      </c>
      <c r="K65" s="1" t="s">
        <v>571</v>
      </c>
      <c r="L65" s="1" t="s">
        <v>431</v>
      </c>
      <c r="M65" s="11" t="s">
        <v>965</v>
      </c>
    </row>
    <row r="66" spans="1:13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7">
        <v>119</v>
      </c>
      <c r="H66" s="14" t="s">
        <v>1</v>
      </c>
      <c r="I66" s="12">
        <v>262439.81</v>
      </c>
      <c r="J66" s="24">
        <f t="shared" si="0"/>
        <v>34831.748623000858</v>
      </c>
      <c r="K66" s="1" t="s">
        <v>571</v>
      </c>
      <c r="L66" s="1" t="s">
        <v>574</v>
      </c>
      <c r="M66" s="11" t="s">
        <v>965</v>
      </c>
    </row>
    <row r="67" spans="1:13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7">
        <v>120</v>
      </c>
      <c r="H67" s="14" t="s">
        <v>1</v>
      </c>
      <c r="I67" s="12">
        <v>253603.88</v>
      </c>
      <c r="J67" s="24">
        <f t="shared" si="0"/>
        <v>33659.019178445815</v>
      </c>
      <c r="K67" s="1" t="s">
        <v>575</v>
      </c>
      <c r="L67" s="1" t="s">
        <v>577</v>
      </c>
      <c r="M67" s="11" t="s">
        <v>965</v>
      </c>
    </row>
    <row r="68" spans="1:13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7">
        <v>120</v>
      </c>
      <c r="H68" s="14" t="s">
        <v>1</v>
      </c>
      <c r="I68" s="12">
        <v>248203.88</v>
      </c>
      <c r="J68" s="24">
        <f t="shared" si="0"/>
        <v>32942.316013006835</v>
      </c>
      <c r="K68" s="1" t="s">
        <v>575</v>
      </c>
      <c r="L68" s="1" t="s">
        <v>576</v>
      </c>
      <c r="M68" s="11" t="s">
        <v>965</v>
      </c>
    </row>
    <row r="69" spans="1:13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7">
        <v>120</v>
      </c>
      <c r="H69" s="6" t="s">
        <v>2</v>
      </c>
      <c r="I69" s="12">
        <v>259003.9</v>
      </c>
      <c r="J69" s="24">
        <f t="shared" ref="J69:J132" si="1">I69/$J$2</f>
        <v>34375.724998340964</v>
      </c>
      <c r="K69" s="1" t="s">
        <v>575</v>
      </c>
      <c r="L69" s="1" t="s">
        <v>578</v>
      </c>
      <c r="M69" s="11" t="s">
        <v>965</v>
      </c>
    </row>
    <row r="70" spans="1:13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7">
        <v>119</v>
      </c>
      <c r="H70" s="6" t="s">
        <v>2</v>
      </c>
      <c r="I70" s="12">
        <v>269400.01</v>
      </c>
      <c r="J70" s="24">
        <f t="shared" si="1"/>
        <v>35755.525914128339</v>
      </c>
      <c r="K70" s="1" t="s">
        <v>575</v>
      </c>
      <c r="L70" s="1" t="s">
        <v>579</v>
      </c>
      <c r="M70" s="11" t="s">
        <v>965</v>
      </c>
    </row>
    <row r="71" spans="1:13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7">
        <v>120</v>
      </c>
      <c r="H71" s="6" t="s">
        <v>2</v>
      </c>
      <c r="I71" s="12">
        <v>281338.09999999998</v>
      </c>
      <c r="J71" s="24">
        <f t="shared" si="1"/>
        <v>37339.982746034904</v>
      </c>
      <c r="K71" s="1" t="s">
        <v>580</v>
      </c>
      <c r="L71" s="1" t="s">
        <v>582</v>
      </c>
      <c r="M71" s="11" t="s">
        <v>965</v>
      </c>
    </row>
    <row r="72" spans="1:13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7">
        <v>119</v>
      </c>
      <c r="H72" s="6" t="s">
        <v>2</v>
      </c>
      <c r="I72" s="12">
        <v>257338.1</v>
      </c>
      <c r="J72" s="24">
        <f t="shared" si="1"/>
        <v>34154.635344083879</v>
      </c>
      <c r="K72" s="1" t="s">
        <v>580</v>
      </c>
      <c r="L72" s="1" t="s">
        <v>581</v>
      </c>
      <c r="M72" s="11" t="s">
        <v>965</v>
      </c>
    </row>
    <row r="73" spans="1:13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7">
        <v>119</v>
      </c>
      <c r="H73" s="6" t="s">
        <v>2</v>
      </c>
      <c r="I73" s="12">
        <v>243339.82</v>
      </c>
      <c r="J73" s="24">
        <f t="shared" si="1"/>
        <v>32296.744309509588</v>
      </c>
      <c r="K73" s="1" t="s">
        <v>571</v>
      </c>
      <c r="L73" s="1" t="s">
        <v>572</v>
      </c>
      <c r="M73" s="11" t="s">
        <v>965</v>
      </c>
    </row>
    <row r="74" spans="1:13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7">
        <v>119</v>
      </c>
      <c r="H74" s="6" t="s">
        <v>2</v>
      </c>
      <c r="I74" s="12">
        <v>247539.82</v>
      </c>
      <c r="J74" s="24">
        <f t="shared" si="1"/>
        <v>32854.180104851017</v>
      </c>
      <c r="K74" s="1" t="s">
        <v>571</v>
      </c>
      <c r="L74" s="1" t="s">
        <v>573</v>
      </c>
      <c r="M74" s="11" t="s">
        <v>965</v>
      </c>
    </row>
    <row r="75" spans="1:13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7">
        <v>119</v>
      </c>
      <c r="H75" s="6" t="s">
        <v>2</v>
      </c>
      <c r="I75" s="12">
        <v>255439.82</v>
      </c>
      <c r="J75" s="24">
        <f t="shared" si="1"/>
        <v>33902.690291326566</v>
      </c>
      <c r="K75" s="1" t="s">
        <v>571</v>
      </c>
      <c r="L75" s="1" t="s">
        <v>429</v>
      </c>
      <c r="M75" s="11" t="s">
        <v>965</v>
      </c>
    </row>
    <row r="76" spans="1:13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7">
        <v>119</v>
      </c>
      <c r="H76" s="6" t="s">
        <v>2</v>
      </c>
      <c r="I76" s="12">
        <v>254239.82</v>
      </c>
      <c r="J76" s="24">
        <f t="shared" si="1"/>
        <v>33743.422921229016</v>
      </c>
      <c r="K76" s="1" t="s">
        <v>571</v>
      </c>
      <c r="L76" s="1" t="s">
        <v>431</v>
      </c>
      <c r="M76" s="11" t="s">
        <v>965</v>
      </c>
    </row>
    <row r="77" spans="1:13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7">
        <v>119</v>
      </c>
      <c r="H77" s="6" t="s">
        <v>2</v>
      </c>
      <c r="I77" s="12">
        <v>263939.82</v>
      </c>
      <c r="J77" s="24">
        <f t="shared" si="1"/>
        <v>35030.834162850886</v>
      </c>
      <c r="K77" s="1" t="s">
        <v>571</v>
      </c>
      <c r="L77" s="1" t="s">
        <v>574</v>
      </c>
      <c r="M77" s="11" t="s">
        <v>965</v>
      </c>
    </row>
    <row r="78" spans="1:13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7">
        <v>120</v>
      </c>
      <c r="H78" s="6" t="s">
        <v>2</v>
      </c>
      <c r="I78" s="12">
        <v>255103.9</v>
      </c>
      <c r="J78" s="24">
        <f t="shared" si="1"/>
        <v>33858.10604552392</v>
      </c>
      <c r="K78" s="1" t="s">
        <v>575</v>
      </c>
      <c r="L78" s="1" t="s">
        <v>577</v>
      </c>
      <c r="M78" s="11" t="s">
        <v>965</v>
      </c>
    </row>
    <row r="79" spans="1:13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7">
        <v>120</v>
      </c>
      <c r="H79" s="6" t="s">
        <v>2</v>
      </c>
      <c r="I79" s="12">
        <v>249703.9</v>
      </c>
      <c r="J79" s="24">
        <f t="shared" si="1"/>
        <v>33141.402880084941</v>
      </c>
      <c r="K79" s="1" t="s">
        <v>575</v>
      </c>
      <c r="L79" s="1" t="s">
        <v>576</v>
      </c>
      <c r="M79" s="11" t="s">
        <v>965</v>
      </c>
    </row>
    <row r="80" spans="1:13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7">
        <v>120</v>
      </c>
      <c r="H80" s="13" t="s">
        <v>0</v>
      </c>
      <c r="I80" s="12">
        <v>252803.9</v>
      </c>
      <c r="J80" s="24">
        <f t="shared" si="1"/>
        <v>33552.843586170282</v>
      </c>
      <c r="K80" s="1" t="s">
        <v>575</v>
      </c>
      <c r="L80" s="1" t="s">
        <v>578</v>
      </c>
      <c r="M80" s="11" t="s">
        <v>965</v>
      </c>
    </row>
    <row r="81" spans="1:13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7">
        <v>119</v>
      </c>
      <c r="H81" s="13" t="s">
        <v>0</v>
      </c>
      <c r="I81" s="12">
        <v>263200.01</v>
      </c>
      <c r="J81" s="24">
        <f t="shared" si="1"/>
        <v>34932.644501957664</v>
      </c>
      <c r="K81" s="1" t="s">
        <v>575</v>
      </c>
      <c r="L81" s="1" t="s">
        <v>579</v>
      </c>
      <c r="M81" s="11" t="s">
        <v>965</v>
      </c>
    </row>
    <row r="82" spans="1:13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7">
        <v>120</v>
      </c>
      <c r="H82" s="13" t="s">
        <v>0</v>
      </c>
      <c r="I82" s="12">
        <v>275138.09999999998</v>
      </c>
      <c r="J82" s="24">
        <f t="shared" si="1"/>
        <v>36517.101333864222</v>
      </c>
      <c r="K82" s="1" t="s">
        <v>580</v>
      </c>
      <c r="L82" s="1" t="s">
        <v>582</v>
      </c>
      <c r="M82" s="11" t="s">
        <v>965</v>
      </c>
    </row>
    <row r="83" spans="1:13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7">
        <v>119</v>
      </c>
      <c r="H83" s="13" t="s">
        <v>0</v>
      </c>
      <c r="I83" s="12">
        <v>251138.1</v>
      </c>
      <c r="J83" s="24">
        <f t="shared" si="1"/>
        <v>33331.753931913197</v>
      </c>
      <c r="K83" s="1" t="s">
        <v>580</v>
      </c>
      <c r="L83" s="1" t="s">
        <v>581</v>
      </c>
      <c r="M83" s="11" t="s">
        <v>965</v>
      </c>
    </row>
    <row r="84" spans="1:13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7">
        <v>119</v>
      </c>
      <c r="H84" s="13" t="s">
        <v>0</v>
      </c>
      <c r="I84" s="12">
        <v>237139.82</v>
      </c>
      <c r="J84" s="24">
        <f t="shared" si="1"/>
        <v>31473.862897338906</v>
      </c>
      <c r="K84" s="1" t="s">
        <v>571</v>
      </c>
      <c r="L84" s="1" t="s">
        <v>572</v>
      </c>
      <c r="M84" s="11" t="s">
        <v>965</v>
      </c>
    </row>
    <row r="85" spans="1:13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7">
        <v>119</v>
      </c>
      <c r="H85" s="13" t="s">
        <v>0</v>
      </c>
      <c r="I85" s="12">
        <v>241339.82</v>
      </c>
      <c r="J85" s="24">
        <f t="shared" si="1"/>
        <v>32031.298692680335</v>
      </c>
      <c r="K85" s="1" t="s">
        <v>571</v>
      </c>
      <c r="L85" s="1" t="s">
        <v>573</v>
      </c>
      <c r="M85" s="11" t="s">
        <v>965</v>
      </c>
    </row>
    <row r="86" spans="1:13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7">
        <v>119</v>
      </c>
      <c r="H86" s="13" t="s">
        <v>0</v>
      </c>
      <c r="I86" s="12">
        <v>249239.82</v>
      </c>
      <c r="J86" s="24">
        <f t="shared" si="1"/>
        <v>33079.808879155884</v>
      </c>
      <c r="K86" s="1" t="s">
        <v>571</v>
      </c>
      <c r="L86" s="1" t="s">
        <v>429</v>
      </c>
      <c r="M86" s="11" t="s">
        <v>965</v>
      </c>
    </row>
    <row r="87" spans="1:13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7">
        <v>119</v>
      </c>
      <c r="H87" s="13" t="s">
        <v>0</v>
      </c>
      <c r="I87" s="12">
        <v>248039.82</v>
      </c>
      <c r="J87" s="24">
        <f t="shared" si="1"/>
        <v>32920.541509058334</v>
      </c>
      <c r="K87" s="1" t="s">
        <v>571</v>
      </c>
      <c r="L87" s="1" t="s">
        <v>431</v>
      </c>
      <c r="M87" s="11" t="s">
        <v>965</v>
      </c>
    </row>
    <row r="88" spans="1:13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7">
        <v>119</v>
      </c>
      <c r="H88" s="13" t="s">
        <v>0</v>
      </c>
      <c r="I88" s="12">
        <v>257739.82</v>
      </c>
      <c r="J88" s="24">
        <f t="shared" si="1"/>
        <v>34207.952750680204</v>
      </c>
      <c r="K88" s="1" t="s">
        <v>571</v>
      </c>
      <c r="L88" s="1" t="s">
        <v>574</v>
      </c>
      <c r="M88" s="11" t="s">
        <v>965</v>
      </c>
    </row>
    <row r="89" spans="1:13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7">
        <v>120</v>
      </c>
      <c r="H89" s="13" t="s">
        <v>0</v>
      </c>
      <c r="I89" s="12">
        <v>248903.9</v>
      </c>
      <c r="J89" s="24">
        <f t="shared" si="1"/>
        <v>33035.224633353238</v>
      </c>
      <c r="K89" s="1" t="s">
        <v>575</v>
      </c>
      <c r="L89" s="1" t="s">
        <v>577</v>
      </c>
      <c r="M89" s="11" t="s">
        <v>965</v>
      </c>
    </row>
    <row r="90" spans="1:13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7">
        <v>120</v>
      </c>
      <c r="H90" s="13" t="s">
        <v>0</v>
      </c>
      <c r="I90" s="12">
        <v>243503.9</v>
      </c>
      <c r="J90" s="24">
        <f t="shared" si="1"/>
        <v>32318.521467914259</v>
      </c>
      <c r="K90" s="1" t="s">
        <v>575</v>
      </c>
      <c r="L90" s="1" t="s">
        <v>576</v>
      </c>
      <c r="M90" s="11" t="s">
        <v>965</v>
      </c>
    </row>
    <row r="91" spans="1:13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7">
        <v>111</v>
      </c>
      <c r="H91" s="14" t="s">
        <v>1</v>
      </c>
      <c r="I91" s="12">
        <v>254752.43</v>
      </c>
      <c r="J91" s="24">
        <f t="shared" si="1"/>
        <v>33811.457960050429</v>
      </c>
      <c r="K91" s="1" t="s">
        <v>549</v>
      </c>
      <c r="L91" s="1">
        <v>36</v>
      </c>
      <c r="M91" s="11" t="s">
        <v>965</v>
      </c>
    </row>
    <row r="92" spans="1:13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7">
        <v>110</v>
      </c>
      <c r="H92" s="14" t="s">
        <v>1</v>
      </c>
      <c r="I92" s="12">
        <v>225282.51</v>
      </c>
      <c r="J92" s="24">
        <f t="shared" si="1"/>
        <v>29900.127413896076</v>
      </c>
      <c r="K92" s="1" t="s">
        <v>543</v>
      </c>
      <c r="L92" s="1" t="s">
        <v>544</v>
      </c>
      <c r="M92" s="11" t="s">
        <v>965</v>
      </c>
    </row>
    <row r="93" spans="1:13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7">
        <v>110</v>
      </c>
      <c r="H93" s="14" t="s">
        <v>1</v>
      </c>
      <c r="I93" s="12">
        <v>229182.51</v>
      </c>
      <c r="J93" s="24">
        <f t="shared" si="1"/>
        <v>30417.74636671312</v>
      </c>
      <c r="K93" s="1" t="s">
        <v>543</v>
      </c>
      <c r="L93" s="1" t="s">
        <v>471</v>
      </c>
      <c r="M93" s="11" t="s">
        <v>965</v>
      </c>
    </row>
    <row r="94" spans="1:13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7">
        <v>110</v>
      </c>
      <c r="H94" s="14" t="s">
        <v>1</v>
      </c>
      <c r="I94" s="12">
        <v>233382.51</v>
      </c>
      <c r="J94" s="24">
        <f t="shared" si="1"/>
        <v>30975.182162054549</v>
      </c>
      <c r="K94" s="1" t="s">
        <v>543</v>
      </c>
      <c r="L94" s="1" t="s">
        <v>547</v>
      </c>
      <c r="M94" s="11" t="s">
        <v>965</v>
      </c>
    </row>
    <row r="95" spans="1:13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7">
        <v>112</v>
      </c>
      <c r="H95" s="14" t="s">
        <v>1</v>
      </c>
      <c r="I95" s="12">
        <v>283133.32</v>
      </c>
      <c r="J95" s="24">
        <f t="shared" si="1"/>
        <v>37578.249386157011</v>
      </c>
      <c r="K95" s="1" t="s">
        <v>567</v>
      </c>
      <c r="L95" s="1" t="s">
        <v>940</v>
      </c>
      <c r="M95" s="11" t="s">
        <v>965</v>
      </c>
    </row>
    <row r="96" spans="1:13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7">
        <v>111</v>
      </c>
      <c r="H96" s="14" t="s">
        <v>1</v>
      </c>
      <c r="I96" s="12">
        <v>259133.32</v>
      </c>
      <c r="J96" s="24">
        <f t="shared" si="1"/>
        <v>34392.901984205986</v>
      </c>
      <c r="K96" s="1" t="s">
        <v>567</v>
      </c>
      <c r="L96" s="1" t="s">
        <v>568</v>
      </c>
      <c r="M96" s="11" t="s">
        <v>965</v>
      </c>
    </row>
    <row r="97" spans="1:13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7">
        <v>111</v>
      </c>
      <c r="H97" s="14" t="s">
        <v>1</v>
      </c>
      <c r="I97" s="12">
        <v>246752.43</v>
      </c>
      <c r="J97" s="24">
        <f t="shared" si="1"/>
        <v>32749.675492733422</v>
      </c>
      <c r="K97" s="1" t="s">
        <v>549</v>
      </c>
      <c r="L97" s="1" t="s">
        <v>550</v>
      </c>
      <c r="M97" s="11" t="s">
        <v>965</v>
      </c>
    </row>
    <row r="98" spans="1:13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7">
        <v>112</v>
      </c>
      <c r="H98" s="14" t="s">
        <v>1</v>
      </c>
      <c r="I98" s="12">
        <v>256452.43</v>
      </c>
      <c r="J98" s="24">
        <f t="shared" si="1"/>
        <v>34037.086734355296</v>
      </c>
      <c r="K98" s="1" t="s">
        <v>549</v>
      </c>
      <c r="L98" s="1" t="s">
        <v>937</v>
      </c>
      <c r="M98" s="11" t="s">
        <v>965</v>
      </c>
    </row>
    <row r="99" spans="1:13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7">
        <v>111</v>
      </c>
      <c r="H99" s="14" t="s">
        <v>1</v>
      </c>
      <c r="I99" s="12">
        <v>264452.43</v>
      </c>
      <c r="J99" s="24">
        <f t="shared" si="1"/>
        <v>35098.869201672307</v>
      </c>
      <c r="K99" s="1" t="s">
        <v>549</v>
      </c>
      <c r="L99" s="1" t="s">
        <v>415</v>
      </c>
      <c r="M99" s="11" t="s">
        <v>965</v>
      </c>
    </row>
    <row r="100" spans="1:13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7">
        <v>111</v>
      </c>
      <c r="H100" s="14" t="s">
        <v>1</v>
      </c>
      <c r="I100" s="12">
        <v>247723.3</v>
      </c>
      <c r="J100" s="24">
        <f t="shared" si="1"/>
        <v>32878.532085738931</v>
      </c>
      <c r="K100" s="1" t="s">
        <v>558</v>
      </c>
      <c r="L100" s="1" t="s">
        <v>938</v>
      </c>
      <c r="M100" s="11" t="s">
        <v>965</v>
      </c>
    </row>
    <row r="101" spans="1:13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7">
        <v>112</v>
      </c>
      <c r="H101" s="14" t="s">
        <v>1</v>
      </c>
      <c r="I101" s="12">
        <v>253123.3</v>
      </c>
      <c r="J101" s="24">
        <f t="shared" si="1"/>
        <v>33595.23525117791</v>
      </c>
      <c r="K101" s="1" t="s">
        <v>558</v>
      </c>
      <c r="L101" s="1" t="s">
        <v>561</v>
      </c>
      <c r="M101" s="11" t="s">
        <v>965</v>
      </c>
    </row>
    <row r="102" spans="1:13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7">
        <v>112</v>
      </c>
      <c r="H102" s="14" t="s">
        <v>1</v>
      </c>
      <c r="I102" s="12">
        <v>257023.3</v>
      </c>
      <c r="J102" s="24">
        <f t="shared" si="1"/>
        <v>34112.854203994953</v>
      </c>
      <c r="K102" s="1" t="s">
        <v>558</v>
      </c>
      <c r="L102" s="1" t="s">
        <v>563</v>
      </c>
      <c r="M102" s="11" t="s">
        <v>965</v>
      </c>
    </row>
    <row r="103" spans="1:13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7">
        <v>111</v>
      </c>
      <c r="H103" s="6" t="s">
        <v>2</v>
      </c>
      <c r="I103" s="12">
        <v>256252.44</v>
      </c>
      <c r="J103" s="24">
        <f t="shared" si="1"/>
        <v>34010.543499900457</v>
      </c>
      <c r="K103" s="1" t="s">
        <v>549</v>
      </c>
      <c r="L103" s="1">
        <v>36</v>
      </c>
      <c r="M103" s="11" t="s">
        <v>965</v>
      </c>
    </row>
    <row r="104" spans="1:13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7">
        <v>110</v>
      </c>
      <c r="H104" s="6" t="s">
        <v>2</v>
      </c>
      <c r="I104" s="12">
        <v>226782.52</v>
      </c>
      <c r="J104" s="24">
        <f t="shared" si="1"/>
        <v>30099.212953746097</v>
      </c>
      <c r="K104" s="1" t="s">
        <v>543</v>
      </c>
      <c r="L104" s="1" t="s">
        <v>544</v>
      </c>
      <c r="M104" s="11" t="s">
        <v>965</v>
      </c>
    </row>
    <row r="105" spans="1:13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7">
        <v>110</v>
      </c>
      <c r="H105" s="6" t="s">
        <v>2</v>
      </c>
      <c r="I105" s="12">
        <v>230682.52</v>
      </c>
      <c r="J105" s="24">
        <f t="shared" si="1"/>
        <v>30616.83190656314</v>
      </c>
      <c r="K105" s="1" t="s">
        <v>543</v>
      </c>
      <c r="L105" s="1" t="s">
        <v>471</v>
      </c>
      <c r="M105" s="11" t="s">
        <v>965</v>
      </c>
    </row>
    <row r="106" spans="1:13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7">
        <v>110</v>
      </c>
      <c r="H106" s="6" t="s">
        <v>2</v>
      </c>
      <c r="I106" s="12">
        <v>234882.52</v>
      </c>
      <c r="J106" s="24">
        <f t="shared" si="1"/>
        <v>31174.26770190457</v>
      </c>
      <c r="K106" s="1" t="s">
        <v>543</v>
      </c>
      <c r="L106" s="1" t="s">
        <v>547</v>
      </c>
      <c r="M106" s="11" t="s">
        <v>965</v>
      </c>
    </row>
    <row r="107" spans="1:13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7">
        <v>112</v>
      </c>
      <c r="H107" s="6" t="s">
        <v>2</v>
      </c>
      <c r="I107" s="12">
        <v>284633.33</v>
      </c>
      <c r="J107" s="24">
        <f t="shared" si="1"/>
        <v>37777.334926007032</v>
      </c>
      <c r="K107" s="1" t="s">
        <v>567</v>
      </c>
      <c r="L107" s="1" t="s">
        <v>940</v>
      </c>
      <c r="M107" s="11" t="s">
        <v>965</v>
      </c>
    </row>
    <row r="108" spans="1:13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7">
        <v>111</v>
      </c>
      <c r="H108" s="6" t="s">
        <v>2</v>
      </c>
      <c r="I108" s="12">
        <v>260633.33</v>
      </c>
      <c r="J108" s="24">
        <f t="shared" si="1"/>
        <v>34591.987524056007</v>
      </c>
      <c r="K108" s="1" t="s">
        <v>567</v>
      </c>
      <c r="L108" s="1" t="s">
        <v>568</v>
      </c>
      <c r="M108" s="11" t="s">
        <v>965</v>
      </c>
    </row>
    <row r="109" spans="1:13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7">
        <v>111</v>
      </c>
      <c r="H109" s="6" t="s">
        <v>2</v>
      </c>
      <c r="I109" s="12">
        <v>248252.44</v>
      </c>
      <c r="J109" s="24">
        <f t="shared" si="1"/>
        <v>32948.761032583447</v>
      </c>
      <c r="K109" s="1" t="s">
        <v>549</v>
      </c>
      <c r="L109" s="1" t="s">
        <v>550</v>
      </c>
      <c r="M109" s="11" t="s">
        <v>965</v>
      </c>
    </row>
    <row r="110" spans="1:13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7">
        <v>112</v>
      </c>
      <c r="H110" s="6" t="s">
        <v>2</v>
      </c>
      <c r="I110" s="12">
        <v>257952.44</v>
      </c>
      <c r="J110" s="24">
        <f t="shared" si="1"/>
        <v>34236.172274205317</v>
      </c>
      <c r="K110" s="1" t="s">
        <v>549</v>
      </c>
      <c r="L110" s="1" t="s">
        <v>937</v>
      </c>
      <c r="M110" s="11" t="s">
        <v>965</v>
      </c>
    </row>
    <row r="111" spans="1:13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7">
        <v>111</v>
      </c>
      <c r="H111" s="6" t="s">
        <v>2</v>
      </c>
      <c r="I111" s="12">
        <v>265952.44</v>
      </c>
      <c r="J111" s="24">
        <f t="shared" si="1"/>
        <v>35297.954741522328</v>
      </c>
      <c r="K111" s="1" t="s">
        <v>549</v>
      </c>
      <c r="L111" s="1" t="s">
        <v>415</v>
      </c>
      <c r="M111" s="11" t="s">
        <v>965</v>
      </c>
    </row>
    <row r="112" spans="1:13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7">
        <v>111</v>
      </c>
      <c r="H112" s="6" t="s">
        <v>2</v>
      </c>
      <c r="I112" s="12">
        <v>249223.31</v>
      </c>
      <c r="J112" s="24">
        <f t="shared" si="1"/>
        <v>33077.617625588959</v>
      </c>
      <c r="K112" s="1" t="s">
        <v>558</v>
      </c>
      <c r="L112" s="1" t="s">
        <v>938</v>
      </c>
      <c r="M112" s="11" t="s">
        <v>965</v>
      </c>
    </row>
    <row r="113" spans="1:13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7">
        <v>112</v>
      </c>
      <c r="H113" s="6" t="s">
        <v>2</v>
      </c>
      <c r="I113" s="12">
        <v>254623.31</v>
      </c>
      <c r="J113" s="24">
        <f t="shared" si="1"/>
        <v>33794.320791027938</v>
      </c>
      <c r="K113" s="1" t="s">
        <v>558</v>
      </c>
      <c r="L113" s="1" t="s">
        <v>561</v>
      </c>
      <c r="M113" s="11" t="s">
        <v>965</v>
      </c>
    </row>
    <row r="114" spans="1:13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7">
        <v>112</v>
      </c>
      <c r="H114" s="6" t="s">
        <v>2</v>
      </c>
      <c r="I114" s="12">
        <v>258523.31</v>
      </c>
      <c r="J114" s="24">
        <f t="shared" si="1"/>
        <v>34311.939743844974</v>
      </c>
      <c r="K114" s="1" t="s">
        <v>558</v>
      </c>
      <c r="L114" s="1" t="s">
        <v>563</v>
      </c>
      <c r="M114" s="11" t="s">
        <v>965</v>
      </c>
    </row>
    <row r="115" spans="1:13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7">
        <v>111</v>
      </c>
      <c r="H115" s="13" t="s">
        <v>0</v>
      </c>
      <c r="I115" s="12">
        <v>250052.44</v>
      </c>
      <c r="J115" s="24">
        <f t="shared" si="1"/>
        <v>33187.662087729776</v>
      </c>
      <c r="K115" s="1" t="s">
        <v>549</v>
      </c>
      <c r="L115" s="1">
        <v>36</v>
      </c>
      <c r="M115" s="11" t="s">
        <v>965</v>
      </c>
    </row>
    <row r="116" spans="1:13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7">
        <v>110</v>
      </c>
      <c r="H116" s="13" t="s">
        <v>0</v>
      </c>
      <c r="I116" s="12">
        <v>220582.52</v>
      </c>
      <c r="J116" s="24">
        <f t="shared" si="1"/>
        <v>29276.331541575415</v>
      </c>
      <c r="K116" s="1" t="s">
        <v>543</v>
      </c>
      <c r="L116" s="1" t="s">
        <v>544</v>
      </c>
      <c r="M116" s="11" t="s">
        <v>965</v>
      </c>
    </row>
    <row r="117" spans="1:13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7">
        <v>110</v>
      </c>
      <c r="H117" s="13" t="s">
        <v>0</v>
      </c>
      <c r="I117" s="12">
        <v>224482.52</v>
      </c>
      <c r="J117" s="24">
        <f t="shared" si="1"/>
        <v>29793.950494392458</v>
      </c>
      <c r="K117" s="1" t="s">
        <v>543</v>
      </c>
      <c r="L117" s="1" t="s">
        <v>471</v>
      </c>
      <c r="M117" s="11" t="s">
        <v>965</v>
      </c>
    </row>
    <row r="118" spans="1:13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7">
        <v>110</v>
      </c>
      <c r="H118" s="13" t="s">
        <v>0</v>
      </c>
      <c r="I118" s="12">
        <v>228682.52</v>
      </c>
      <c r="J118" s="24">
        <f t="shared" si="1"/>
        <v>30351.386289733888</v>
      </c>
      <c r="K118" s="1" t="s">
        <v>543</v>
      </c>
      <c r="L118" s="1" t="s">
        <v>547</v>
      </c>
      <c r="M118" s="11" t="s">
        <v>965</v>
      </c>
    </row>
    <row r="119" spans="1:13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7">
        <v>112</v>
      </c>
      <c r="H119" s="13" t="s">
        <v>0</v>
      </c>
      <c r="I119" s="12">
        <v>278433.33</v>
      </c>
      <c r="J119" s="24">
        <f t="shared" si="1"/>
        <v>36954.45351383635</v>
      </c>
      <c r="K119" s="1" t="s">
        <v>567</v>
      </c>
      <c r="L119" s="1" t="s">
        <v>940</v>
      </c>
      <c r="M119" s="11" t="s">
        <v>965</v>
      </c>
    </row>
    <row r="120" spans="1:13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7">
        <v>111</v>
      </c>
      <c r="H120" s="13" t="s">
        <v>0</v>
      </c>
      <c r="I120" s="12">
        <v>254433.33</v>
      </c>
      <c r="J120" s="24">
        <f t="shared" si="1"/>
        <v>33769.106111885325</v>
      </c>
      <c r="K120" s="1" t="s">
        <v>567</v>
      </c>
      <c r="L120" s="1" t="s">
        <v>568</v>
      </c>
      <c r="M120" s="11" t="s">
        <v>965</v>
      </c>
    </row>
    <row r="121" spans="1:13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7">
        <v>111</v>
      </c>
      <c r="H121" s="13" t="s">
        <v>0</v>
      </c>
      <c r="I121" s="12">
        <v>242052.44</v>
      </c>
      <c r="J121" s="24">
        <f t="shared" si="1"/>
        <v>32125.879620412765</v>
      </c>
      <c r="K121" s="1" t="s">
        <v>549</v>
      </c>
      <c r="L121" s="1" t="s">
        <v>550</v>
      </c>
      <c r="M121" s="11" t="s">
        <v>965</v>
      </c>
    </row>
    <row r="122" spans="1:13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7">
        <v>112</v>
      </c>
      <c r="H122" s="13" t="s">
        <v>0</v>
      </c>
      <c r="I122" s="12">
        <v>251752.44</v>
      </c>
      <c r="J122" s="24">
        <f t="shared" si="1"/>
        <v>33413.290862034642</v>
      </c>
      <c r="K122" s="1" t="s">
        <v>549</v>
      </c>
      <c r="L122" s="1" t="s">
        <v>937</v>
      </c>
      <c r="M122" s="11" t="s">
        <v>965</v>
      </c>
    </row>
    <row r="123" spans="1:13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7">
        <v>111</v>
      </c>
      <c r="H123" s="13" t="s">
        <v>0</v>
      </c>
      <c r="I123" s="12">
        <v>259752.44</v>
      </c>
      <c r="J123" s="24">
        <f t="shared" si="1"/>
        <v>34475.073329351646</v>
      </c>
      <c r="K123" s="1" t="s">
        <v>549</v>
      </c>
      <c r="L123" s="1" t="s">
        <v>415</v>
      </c>
      <c r="M123" s="11" t="s">
        <v>965</v>
      </c>
    </row>
    <row r="124" spans="1:13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7">
        <v>111</v>
      </c>
      <c r="H124" s="13" t="s">
        <v>0</v>
      </c>
      <c r="I124" s="12">
        <v>243023.31</v>
      </c>
      <c r="J124" s="24">
        <f t="shared" si="1"/>
        <v>32254.736213418273</v>
      </c>
      <c r="K124" s="1" t="s">
        <v>558</v>
      </c>
      <c r="L124" s="1" t="s">
        <v>938</v>
      </c>
      <c r="M124" s="11" t="s">
        <v>965</v>
      </c>
    </row>
    <row r="125" spans="1:13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7">
        <v>112</v>
      </c>
      <c r="H125" s="13" t="s">
        <v>0</v>
      </c>
      <c r="I125" s="12">
        <v>248423.31</v>
      </c>
      <c r="J125" s="24">
        <f t="shared" si="1"/>
        <v>32971.439378857256</v>
      </c>
      <c r="K125" s="1" t="s">
        <v>558</v>
      </c>
      <c r="L125" s="1" t="s">
        <v>561</v>
      </c>
      <c r="M125" s="11" t="s">
        <v>965</v>
      </c>
    </row>
    <row r="126" spans="1:13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7">
        <v>112</v>
      </c>
      <c r="H126" s="13" t="s">
        <v>0</v>
      </c>
      <c r="I126" s="12">
        <v>252323.31</v>
      </c>
      <c r="J126" s="24">
        <f t="shared" si="1"/>
        <v>33489.0583316743</v>
      </c>
      <c r="K126" s="1" t="s">
        <v>558</v>
      </c>
      <c r="L126" s="1" t="s">
        <v>563</v>
      </c>
      <c r="M126" s="11" t="s">
        <v>965</v>
      </c>
    </row>
    <row r="127" spans="1:13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7">
        <v>119</v>
      </c>
      <c r="H127" s="14" t="s">
        <v>1</v>
      </c>
      <c r="I127" s="12">
        <v>267804.76</v>
      </c>
      <c r="J127" s="24">
        <f t="shared" si="1"/>
        <v>35543.799854004908</v>
      </c>
      <c r="K127" s="1" t="s">
        <v>571</v>
      </c>
      <c r="L127" s="1">
        <v>38</v>
      </c>
      <c r="M127" s="11" t="s">
        <v>965</v>
      </c>
    </row>
    <row r="128" spans="1:13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7">
        <v>120</v>
      </c>
      <c r="H128" s="14" t="s">
        <v>1</v>
      </c>
      <c r="I128" s="12">
        <v>270014.28999999998</v>
      </c>
      <c r="J128" s="24">
        <f t="shared" si="1"/>
        <v>35837.054880881275</v>
      </c>
      <c r="K128" s="1" t="s">
        <v>575</v>
      </c>
      <c r="L128" s="1" t="s">
        <v>578</v>
      </c>
      <c r="M128" s="11" t="s">
        <v>965</v>
      </c>
    </row>
    <row r="129" spans="1:13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7">
        <v>120</v>
      </c>
      <c r="H129" s="14" t="s">
        <v>1</v>
      </c>
      <c r="I129" s="12">
        <v>296123.8</v>
      </c>
      <c r="J129" s="24">
        <f t="shared" si="1"/>
        <v>39302.382374411041</v>
      </c>
      <c r="K129" s="1" t="s">
        <v>580</v>
      </c>
      <c r="L129" s="1" t="s">
        <v>944</v>
      </c>
      <c r="M129" s="11" t="s">
        <v>965</v>
      </c>
    </row>
    <row r="130" spans="1:13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7">
        <v>119</v>
      </c>
      <c r="H130" s="14" t="s">
        <v>1</v>
      </c>
      <c r="I130" s="12">
        <v>272123.8</v>
      </c>
      <c r="J130" s="24">
        <f t="shared" si="1"/>
        <v>36117.034972460016</v>
      </c>
      <c r="K130" s="1" t="s">
        <v>580</v>
      </c>
      <c r="L130" s="1" t="s">
        <v>581</v>
      </c>
      <c r="M130" s="11" t="s">
        <v>965</v>
      </c>
    </row>
    <row r="131" spans="1:13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7">
        <v>119</v>
      </c>
      <c r="H131" s="14" t="s">
        <v>1</v>
      </c>
      <c r="I131" s="12">
        <v>259804.76</v>
      </c>
      <c r="J131" s="24">
        <f t="shared" si="1"/>
        <v>34482.017386687905</v>
      </c>
      <c r="K131" s="1" t="s">
        <v>571</v>
      </c>
      <c r="L131" s="1" t="s">
        <v>572</v>
      </c>
      <c r="M131" s="11" t="s">
        <v>965</v>
      </c>
    </row>
    <row r="132" spans="1:13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7">
        <v>119</v>
      </c>
      <c r="H132" s="14" t="s">
        <v>1</v>
      </c>
      <c r="I132" s="12">
        <v>269504.76</v>
      </c>
      <c r="J132" s="24">
        <f t="shared" si="1"/>
        <v>35769.428628309775</v>
      </c>
      <c r="K132" s="1" t="s">
        <v>571</v>
      </c>
      <c r="L132" s="1" t="s">
        <v>942</v>
      </c>
      <c r="M132" s="11" t="s">
        <v>965</v>
      </c>
    </row>
    <row r="133" spans="1:13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7">
        <v>119</v>
      </c>
      <c r="H133" s="14" t="s">
        <v>1</v>
      </c>
      <c r="I133" s="12">
        <v>277504.76</v>
      </c>
      <c r="J133" s="24">
        <f t="shared" ref="J133:J196" si="2">I133/$J$2</f>
        <v>36831.211095626786</v>
      </c>
      <c r="K133" s="1" t="s">
        <v>571</v>
      </c>
      <c r="L133" s="1" t="s">
        <v>574</v>
      </c>
      <c r="M133" s="11" t="s">
        <v>965</v>
      </c>
    </row>
    <row r="134" spans="1:13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7">
        <v>120</v>
      </c>
      <c r="H134" s="14" t="s">
        <v>1</v>
      </c>
      <c r="I134" s="12">
        <v>266114.28999999998</v>
      </c>
      <c r="J134" s="24">
        <f t="shared" si="2"/>
        <v>35319.435928064231</v>
      </c>
      <c r="K134" s="1" t="s">
        <v>575</v>
      </c>
      <c r="L134" s="1" t="s">
        <v>577</v>
      </c>
      <c r="M134" s="11" t="s">
        <v>965</v>
      </c>
    </row>
    <row r="135" spans="1:13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7">
        <v>120</v>
      </c>
      <c r="H135" s="14" t="s">
        <v>1</v>
      </c>
      <c r="I135" s="12">
        <v>260714.29</v>
      </c>
      <c r="J135" s="24">
        <f t="shared" si="2"/>
        <v>34602.732762625259</v>
      </c>
      <c r="K135" s="1" t="s">
        <v>575</v>
      </c>
      <c r="L135" s="1" t="s">
        <v>943</v>
      </c>
      <c r="M135" s="11" t="s">
        <v>965</v>
      </c>
    </row>
    <row r="136" spans="1:13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7">
        <v>119</v>
      </c>
      <c r="H136" s="6" t="s">
        <v>2</v>
      </c>
      <c r="I136" s="12">
        <v>269304.77</v>
      </c>
      <c r="J136" s="24">
        <f t="shared" si="2"/>
        <v>35742.885393854936</v>
      </c>
      <c r="K136" s="1" t="s">
        <v>571</v>
      </c>
      <c r="L136" s="1">
        <v>38</v>
      </c>
      <c r="M136" s="11" t="s">
        <v>965</v>
      </c>
    </row>
    <row r="137" spans="1:13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7">
        <v>120</v>
      </c>
      <c r="H137" s="6" t="s">
        <v>2</v>
      </c>
      <c r="I137" s="12">
        <v>271514.3</v>
      </c>
      <c r="J137" s="24">
        <f t="shared" si="2"/>
        <v>36036.140420731303</v>
      </c>
      <c r="K137" s="1" t="s">
        <v>575</v>
      </c>
      <c r="L137" s="1" t="s">
        <v>578</v>
      </c>
      <c r="M137" s="11" t="s">
        <v>965</v>
      </c>
    </row>
    <row r="138" spans="1:13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7">
        <v>120</v>
      </c>
      <c r="H138" s="6" t="s">
        <v>2</v>
      </c>
      <c r="I138" s="12">
        <v>297623.81</v>
      </c>
      <c r="J138" s="24">
        <f t="shared" si="2"/>
        <v>39501.467914261062</v>
      </c>
      <c r="K138" s="1" t="s">
        <v>580</v>
      </c>
      <c r="L138" s="1" t="s">
        <v>944</v>
      </c>
      <c r="M138" s="11" t="s">
        <v>965</v>
      </c>
    </row>
    <row r="139" spans="1:13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7">
        <v>119</v>
      </c>
      <c r="H139" s="6" t="s">
        <v>2</v>
      </c>
      <c r="I139" s="12">
        <v>273623.81</v>
      </c>
      <c r="J139" s="24">
        <f t="shared" si="2"/>
        <v>36316.120512310037</v>
      </c>
      <c r="K139" s="1" t="s">
        <v>580</v>
      </c>
      <c r="L139" s="1" t="s">
        <v>581</v>
      </c>
      <c r="M139" s="11" t="s">
        <v>965</v>
      </c>
    </row>
    <row r="140" spans="1:13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7">
        <v>119</v>
      </c>
      <c r="H140" s="6" t="s">
        <v>2</v>
      </c>
      <c r="I140" s="12">
        <v>261304.77</v>
      </c>
      <c r="J140" s="24">
        <f t="shared" si="2"/>
        <v>34681.102926537926</v>
      </c>
      <c r="K140" s="1" t="s">
        <v>571</v>
      </c>
      <c r="L140" s="1" t="s">
        <v>572</v>
      </c>
      <c r="M140" s="11" t="s">
        <v>965</v>
      </c>
    </row>
    <row r="141" spans="1:13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7">
        <v>119</v>
      </c>
      <c r="H141" s="6" t="s">
        <v>2</v>
      </c>
      <c r="I141" s="12">
        <v>271004.77</v>
      </c>
      <c r="J141" s="24">
        <f t="shared" si="2"/>
        <v>35968.514168159796</v>
      </c>
      <c r="K141" s="1" t="s">
        <v>571</v>
      </c>
      <c r="L141" s="1" t="s">
        <v>942</v>
      </c>
      <c r="M141" s="11" t="s">
        <v>965</v>
      </c>
    </row>
    <row r="142" spans="1:13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7">
        <v>119</v>
      </c>
      <c r="H142" s="6" t="s">
        <v>2</v>
      </c>
      <c r="I142" s="12">
        <v>279004.77</v>
      </c>
      <c r="J142" s="24">
        <f t="shared" si="2"/>
        <v>37030.296635476807</v>
      </c>
      <c r="K142" s="1" t="s">
        <v>571</v>
      </c>
      <c r="L142" s="1" t="s">
        <v>574</v>
      </c>
      <c r="M142" s="11" t="s">
        <v>965</v>
      </c>
    </row>
    <row r="143" spans="1:13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7">
        <v>120</v>
      </c>
      <c r="H143" s="6" t="s">
        <v>2</v>
      </c>
      <c r="I143" s="12">
        <v>267614.3</v>
      </c>
      <c r="J143" s="24">
        <f t="shared" si="2"/>
        <v>35518.521467914259</v>
      </c>
      <c r="K143" s="1" t="s">
        <v>575</v>
      </c>
      <c r="L143" s="1" t="s">
        <v>577</v>
      </c>
      <c r="M143" s="11" t="s">
        <v>965</v>
      </c>
    </row>
    <row r="144" spans="1:13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7">
        <v>120</v>
      </c>
      <c r="H144" s="6" t="s">
        <v>2</v>
      </c>
      <c r="I144" s="12">
        <v>262214.3</v>
      </c>
      <c r="J144" s="24">
        <f t="shared" si="2"/>
        <v>34801.81830247528</v>
      </c>
      <c r="K144" s="1" t="s">
        <v>575</v>
      </c>
      <c r="L144" s="1" t="s">
        <v>943</v>
      </c>
      <c r="M144" s="11" t="s">
        <v>965</v>
      </c>
    </row>
    <row r="145" spans="1:13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7">
        <v>119</v>
      </c>
      <c r="H145" s="13" t="s">
        <v>0</v>
      </c>
      <c r="I145" s="12">
        <v>263104.77</v>
      </c>
      <c r="J145" s="24">
        <f t="shared" si="2"/>
        <v>34920.003981684255</v>
      </c>
      <c r="K145" s="1" t="s">
        <v>571</v>
      </c>
      <c r="L145" s="1">
        <v>38</v>
      </c>
      <c r="M145" s="11" t="s">
        <v>965</v>
      </c>
    </row>
    <row r="146" spans="1:13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7">
        <v>120</v>
      </c>
      <c r="H146" s="13" t="s">
        <v>0</v>
      </c>
      <c r="I146" s="12">
        <v>265314.3</v>
      </c>
      <c r="J146" s="24">
        <f t="shared" si="2"/>
        <v>35213.259008560621</v>
      </c>
      <c r="K146" s="1" t="s">
        <v>575</v>
      </c>
      <c r="L146" s="1" t="s">
        <v>578</v>
      </c>
      <c r="M146" s="11" t="s">
        <v>965</v>
      </c>
    </row>
    <row r="147" spans="1:13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7">
        <v>120</v>
      </c>
      <c r="H147" s="13" t="s">
        <v>0</v>
      </c>
      <c r="I147" s="12">
        <v>291423.81</v>
      </c>
      <c r="J147" s="24">
        <f t="shared" si="2"/>
        <v>38678.58650209038</v>
      </c>
      <c r="K147" s="1" t="s">
        <v>580</v>
      </c>
      <c r="L147" s="1" t="s">
        <v>944</v>
      </c>
      <c r="M147" s="11" t="s">
        <v>965</v>
      </c>
    </row>
    <row r="148" spans="1:13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7">
        <v>119</v>
      </c>
      <c r="H148" s="13" t="s">
        <v>0</v>
      </c>
      <c r="I148" s="12">
        <v>267423.81</v>
      </c>
      <c r="J148" s="24">
        <f t="shared" si="2"/>
        <v>35493.239100139355</v>
      </c>
      <c r="K148" s="1" t="s">
        <v>580</v>
      </c>
      <c r="L148" s="1" t="s">
        <v>581</v>
      </c>
      <c r="M148" s="11" t="s">
        <v>965</v>
      </c>
    </row>
    <row r="149" spans="1:13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7">
        <v>119</v>
      </c>
      <c r="H149" s="13" t="s">
        <v>0</v>
      </c>
      <c r="I149" s="12">
        <v>255104.77</v>
      </c>
      <c r="J149" s="24">
        <f t="shared" si="2"/>
        <v>33858.221514367244</v>
      </c>
      <c r="K149" s="1" t="s">
        <v>571</v>
      </c>
      <c r="L149" s="1" t="s">
        <v>572</v>
      </c>
      <c r="M149" s="11" t="s">
        <v>965</v>
      </c>
    </row>
    <row r="150" spans="1:13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7">
        <v>119</v>
      </c>
      <c r="H150" s="13" t="s">
        <v>0</v>
      </c>
      <c r="I150" s="12">
        <v>264804.77</v>
      </c>
      <c r="J150" s="24">
        <f t="shared" si="2"/>
        <v>35145.632755989114</v>
      </c>
      <c r="K150" s="1" t="s">
        <v>571</v>
      </c>
      <c r="L150" s="1" t="s">
        <v>942</v>
      </c>
      <c r="M150" s="11" t="s">
        <v>965</v>
      </c>
    </row>
    <row r="151" spans="1:13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7">
        <v>119</v>
      </c>
      <c r="H151" s="13" t="s">
        <v>0</v>
      </c>
      <c r="I151" s="12">
        <v>272804.77</v>
      </c>
      <c r="J151" s="24">
        <f t="shared" si="2"/>
        <v>36207.415223306125</v>
      </c>
      <c r="K151" s="1" t="s">
        <v>571</v>
      </c>
      <c r="L151" s="1" t="s">
        <v>574</v>
      </c>
      <c r="M151" s="11" t="s">
        <v>965</v>
      </c>
    </row>
    <row r="152" spans="1:13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7">
        <v>120</v>
      </c>
      <c r="H152" s="13" t="s">
        <v>0</v>
      </c>
      <c r="I152" s="12">
        <v>261414.3</v>
      </c>
      <c r="J152" s="24">
        <f t="shared" si="2"/>
        <v>34695.640055743577</v>
      </c>
      <c r="K152" s="1" t="s">
        <v>575</v>
      </c>
      <c r="L152" s="1" t="s">
        <v>577</v>
      </c>
      <c r="M152" s="11" t="s">
        <v>965</v>
      </c>
    </row>
    <row r="153" spans="1:13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7">
        <v>120</v>
      </c>
      <c r="H153" s="13" t="s">
        <v>0</v>
      </c>
      <c r="I153" s="12">
        <v>256014.3</v>
      </c>
      <c r="J153" s="24">
        <f t="shared" si="2"/>
        <v>33978.936890304598</v>
      </c>
      <c r="K153" s="1" t="s">
        <v>575</v>
      </c>
      <c r="L153" s="1" t="s">
        <v>943</v>
      </c>
      <c r="M153" s="11" t="s">
        <v>965</v>
      </c>
    </row>
    <row r="154" spans="1:13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7">
        <v>146</v>
      </c>
      <c r="H154" s="5" t="s">
        <v>1</v>
      </c>
      <c r="I154" s="12">
        <v>202135</v>
      </c>
      <c r="J154" s="24">
        <f t="shared" si="2"/>
        <v>26827.924878890437</v>
      </c>
      <c r="K154" s="1" t="s">
        <v>530</v>
      </c>
      <c r="L154" s="1" t="s">
        <v>531</v>
      </c>
      <c r="M154" s="11" t="s">
        <v>965</v>
      </c>
    </row>
    <row r="155" spans="1:13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7">
        <v>135</v>
      </c>
      <c r="H155" s="5" t="s">
        <v>1</v>
      </c>
      <c r="I155" s="12">
        <v>166215</v>
      </c>
      <c r="J155" s="24">
        <f t="shared" si="2"/>
        <v>22060.521600637068</v>
      </c>
      <c r="K155" s="1" t="s">
        <v>526</v>
      </c>
      <c r="L155" s="1" t="s">
        <v>527</v>
      </c>
      <c r="M155" s="11" t="s">
        <v>965</v>
      </c>
    </row>
    <row r="156" spans="1:13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7">
        <v>135</v>
      </c>
      <c r="H156" s="5" t="s">
        <v>1</v>
      </c>
      <c r="I156" s="12">
        <v>168915</v>
      </c>
      <c r="J156" s="24">
        <f t="shared" si="2"/>
        <v>22418.873183356558</v>
      </c>
      <c r="K156" s="1" t="s">
        <v>526</v>
      </c>
      <c r="L156" s="1" t="s">
        <v>528</v>
      </c>
      <c r="M156" s="11" t="s">
        <v>965</v>
      </c>
    </row>
    <row r="157" spans="1:13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7">
        <v>143</v>
      </c>
      <c r="H157" s="5" t="s">
        <v>1</v>
      </c>
      <c r="I157" s="12">
        <v>176575</v>
      </c>
      <c r="J157" s="24">
        <f t="shared" si="2"/>
        <v>23435.529895812593</v>
      </c>
      <c r="K157" s="1" t="s">
        <v>526</v>
      </c>
      <c r="L157" s="1" t="s">
        <v>253</v>
      </c>
      <c r="M157" s="11" t="s">
        <v>965</v>
      </c>
    </row>
    <row r="158" spans="1:13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7">
        <v>143</v>
      </c>
      <c r="H158" s="5" t="s">
        <v>1</v>
      </c>
      <c r="I158" s="12">
        <v>184175</v>
      </c>
      <c r="J158" s="24">
        <f t="shared" si="2"/>
        <v>24444.223239763753</v>
      </c>
      <c r="K158" s="1" t="s">
        <v>526</v>
      </c>
      <c r="L158" s="1" t="s">
        <v>529</v>
      </c>
      <c r="M158" s="11" t="s">
        <v>965</v>
      </c>
    </row>
    <row r="159" spans="1:13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7">
        <v>146</v>
      </c>
      <c r="H159" s="6" t="s">
        <v>2</v>
      </c>
      <c r="I159" s="12">
        <v>204035</v>
      </c>
      <c r="J159" s="24">
        <f t="shared" si="2"/>
        <v>27080.098214878224</v>
      </c>
      <c r="K159" s="1" t="s">
        <v>530</v>
      </c>
      <c r="L159" s="1" t="s">
        <v>531</v>
      </c>
      <c r="M159" s="11" t="s">
        <v>965</v>
      </c>
    </row>
    <row r="160" spans="1:13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7">
        <v>135</v>
      </c>
      <c r="H160" s="6" t="s">
        <v>2</v>
      </c>
      <c r="I160" s="12">
        <v>168115</v>
      </c>
      <c r="J160" s="24">
        <f t="shared" si="2"/>
        <v>22312.694936624859</v>
      </c>
      <c r="K160" s="1" t="s">
        <v>526</v>
      </c>
      <c r="L160" s="1" t="s">
        <v>527</v>
      </c>
      <c r="M160" s="11" t="s">
        <v>965</v>
      </c>
    </row>
    <row r="161" spans="1:13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7">
        <v>135</v>
      </c>
      <c r="H161" s="6" t="s">
        <v>2</v>
      </c>
      <c r="I161" s="12">
        <v>170815</v>
      </c>
      <c r="J161" s="24">
        <f t="shared" si="2"/>
        <v>22671.046519344349</v>
      </c>
      <c r="K161" s="1" t="s">
        <v>526</v>
      </c>
      <c r="L161" s="1" t="s">
        <v>528</v>
      </c>
      <c r="M161" s="11" t="s">
        <v>965</v>
      </c>
    </row>
    <row r="162" spans="1:13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7">
        <v>143</v>
      </c>
      <c r="H162" s="6" t="s">
        <v>2</v>
      </c>
      <c r="I162" s="12">
        <v>178475</v>
      </c>
      <c r="J162" s="24">
        <f t="shared" si="2"/>
        <v>23687.703231800384</v>
      </c>
      <c r="K162" s="1" t="s">
        <v>526</v>
      </c>
      <c r="L162" s="1" t="s">
        <v>253</v>
      </c>
      <c r="M162" s="11" t="s">
        <v>965</v>
      </c>
    </row>
    <row r="163" spans="1:13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7">
        <v>143</v>
      </c>
      <c r="H163" s="6" t="s">
        <v>2</v>
      </c>
      <c r="I163" s="12">
        <v>186075</v>
      </c>
      <c r="J163" s="24">
        <f t="shared" si="2"/>
        <v>24696.39657575154</v>
      </c>
      <c r="K163" s="1" t="s">
        <v>526</v>
      </c>
      <c r="L163" s="1" t="s">
        <v>529</v>
      </c>
      <c r="M163" s="11" t="s">
        <v>965</v>
      </c>
    </row>
    <row r="164" spans="1:13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7">
        <v>146</v>
      </c>
      <c r="H164" s="4" t="s">
        <v>0</v>
      </c>
      <c r="I164" s="12">
        <v>197835</v>
      </c>
      <c r="J164" s="24">
        <f t="shared" si="2"/>
        <v>26257.216802707542</v>
      </c>
      <c r="K164" s="1" t="s">
        <v>530</v>
      </c>
      <c r="L164" s="1" t="s">
        <v>531</v>
      </c>
      <c r="M164" s="11" t="s">
        <v>965</v>
      </c>
    </row>
    <row r="165" spans="1:13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7">
        <v>135</v>
      </c>
      <c r="H165" s="4" t="s">
        <v>0</v>
      </c>
      <c r="I165" s="12">
        <v>161915</v>
      </c>
      <c r="J165" s="24">
        <f t="shared" si="2"/>
        <v>21489.813524454177</v>
      </c>
      <c r="K165" s="1" t="s">
        <v>526</v>
      </c>
      <c r="L165" s="1" t="s">
        <v>527</v>
      </c>
      <c r="M165" s="11" t="s">
        <v>965</v>
      </c>
    </row>
    <row r="166" spans="1:13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7">
        <v>135</v>
      </c>
      <c r="H166" s="4" t="s">
        <v>0</v>
      </c>
      <c r="I166" s="12">
        <v>164615</v>
      </c>
      <c r="J166" s="24">
        <f t="shared" si="2"/>
        <v>21848.165107173667</v>
      </c>
      <c r="K166" s="1" t="s">
        <v>526</v>
      </c>
      <c r="L166" s="1" t="s">
        <v>528</v>
      </c>
      <c r="M166" s="11" t="s">
        <v>965</v>
      </c>
    </row>
    <row r="167" spans="1:13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7">
        <v>143</v>
      </c>
      <c r="H167" s="4" t="s">
        <v>0</v>
      </c>
      <c r="I167" s="12">
        <v>172275</v>
      </c>
      <c r="J167" s="24">
        <f t="shared" si="2"/>
        <v>22864.821819629702</v>
      </c>
      <c r="K167" s="1" t="s">
        <v>526</v>
      </c>
      <c r="L167" s="1" t="s">
        <v>253</v>
      </c>
      <c r="M167" s="11" t="s">
        <v>965</v>
      </c>
    </row>
    <row r="168" spans="1:13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7">
        <v>143</v>
      </c>
      <c r="H168" s="4" t="s">
        <v>0</v>
      </c>
      <c r="I168" s="12">
        <v>179875</v>
      </c>
      <c r="J168" s="24">
        <f t="shared" si="2"/>
        <v>23873.515163580862</v>
      </c>
      <c r="K168" s="1" t="s">
        <v>526</v>
      </c>
      <c r="L168" s="1" t="s">
        <v>529</v>
      </c>
      <c r="M168" s="11" t="s">
        <v>965</v>
      </c>
    </row>
    <row r="169" spans="1:13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7">
        <v>146</v>
      </c>
      <c r="H169" s="7" t="s">
        <v>3</v>
      </c>
      <c r="I169" s="12">
        <v>197835</v>
      </c>
      <c r="J169" s="24">
        <f t="shared" si="2"/>
        <v>26257.216802707542</v>
      </c>
      <c r="K169" s="1" t="s">
        <v>530</v>
      </c>
      <c r="L169" s="1" t="s">
        <v>531</v>
      </c>
      <c r="M169" s="11" t="s">
        <v>965</v>
      </c>
    </row>
    <row r="170" spans="1:13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7">
        <v>135</v>
      </c>
      <c r="H170" s="7" t="s">
        <v>3</v>
      </c>
      <c r="I170" s="12">
        <v>161915</v>
      </c>
      <c r="J170" s="24">
        <f t="shared" si="2"/>
        <v>21489.813524454177</v>
      </c>
      <c r="K170" s="1" t="s">
        <v>526</v>
      </c>
      <c r="L170" s="1" t="s">
        <v>527</v>
      </c>
      <c r="M170" s="11" t="s">
        <v>965</v>
      </c>
    </row>
    <row r="171" spans="1:13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7">
        <v>135</v>
      </c>
      <c r="H171" s="7" t="s">
        <v>3</v>
      </c>
      <c r="I171" s="12">
        <v>164615</v>
      </c>
      <c r="J171" s="24">
        <f t="shared" si="2"/>
        <v>21848.165107173667</v>
      </c>
      <c r="K171" s="1" t="s">
        <v>526</v>
      </c>
      <c r="L171" s="1" t="s">
        <v>528</v>
      </c>
      <c r="M171" s="11" t="s">
        <v>965</v>
      </c>
    </row>
    <row r="172" spans="1:13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7">
        <v>143</v>
      </c>
      <c r="H172" s="7" t="s">
        <v>3</v>
      </c>
      <c r="I172" s="12">
        <v>172275</v>
      </c>
      <c r="J172" s="24">
        <f t="shared" si="2"/>
        <v>22864.821819629702</v>
      </c>
      <c r="K172" s="1" t="s">
        <v>526</v>
      </c>
      <c r="L172" s="1" t="s">
        <v>253</v>
      </c>
      <c r="M172" s="11" t="s">
        <v>965</v>
      </c>
    </row>
    <row r="173" spans="1:13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7">
        <v>143</v>
      </c>
      <c r="H173" s="7" t="s">
        <v>3</v>
      </c>
      <c r="I173" s="12">
        <v>179875</v>
      </c>
      <c r="J173" s="24">
        <f t="shared" si="2"/>
        <v>23873.515163580862</v>
      </c>
      <c r="K173" s="1" t="s">
        <v>526</v>
      </c>
      <c r="L173" s="1" t="s">
        <v>529</v>
      </c>
      <c r="M173" s="11" t="s">
        <v>965</v>
      </c>
    </row>
    <row r="174" spans="1:13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7">
        <v>128</v>
      </c>
      <c r="H174" s="5" t="s">
        <v>1</v>
      </c>
      <c r="I174" s="12">
        <v>141405</v>
      </c>
      <c r="J174" s="24">
        <f t="shared" si="2"/>
        <v>18767.668723870196</v>
      </c>
      <c r="K174" s="1" t="s">
        <v>515</v>
      </c>
      <c r="L174" s="1" t="s">
        <v>516</v>
      </c>
      <c r="M174" s="11" t="s">
        <v>965</v>
      </c>
    </row>
    <row r="175" spans="1:13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7">
        <v>137</v>
      </c>
      <c r="H175" s="5" t="s">
        <v>1</v>
      </c>
      <c r="I175" s="12">
        <v>190145</v>
      </c>
      <c r="J175" s="24">
        <f t="shared" si="2"/>
        <v>25236.578405999069</v>
      </c>
      <c r="K175" s="1" t="s">
        <v>524</v>
      </c>
      <c r="L175" s="1" t="s">
        <v>525</v>
      </c>
      <c r="M175" s="11" t="s">
        <v>965</v>
      </c>
    </row>
    <row r="176" spans="1:13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7">
        <v>130</v>
      </c>
      <c r="H176" s="5" t="s">
        <v>1</v>
      </c>
      <c r="I176" s="12">
        <v>154225</v>
      </c>
      <c r="J176" s="24">
        <f t="shared" si="2"/>
        <v>20469.175127745701</v>
      </c>
      <c r="K176" s="1" t="s">
        <v>517</v>
      </c>
      <c r="L176" s="1" t="s">
        <v>518</v>
      </c>
      <c r="M176" s="11" t="s">
        <v>965</v>
      </c>
    </row>
    <row r="177" spans="1:13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7">
        <v>130</v>
      </c>
      <c r="H177" s="5" t="s">
        <v>1</v>
      </c>
      <c r="I177" s="12">
        <v>156925</v>
      </c>
      <c r="J177" s="24">
        <f t="shared" si="2"/>
        <v>20827.526710465194</v>
      </c>
      <c r="K177" s="1" t="s">
        <v>517</v>
      </c>
      <c r="L177" s="1" t="s">
        <v>520</v>
      </c>
      <c r="M177" s="11" t="s">
        <v>965</v>
      </c>
    </row>
    <row r="178" spans="1:13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7">
        <v>136</v>
      </c>
      <c r="H178" s="5" t="s">
        <v>1</v>
      </c>
      <c r="I178" s="12">
        <v>164585</v>
      </c>
      <c r="J178" s="24">
        <f t="shared" si="2"/>
        <v>21844.183422921229</v>
      </c>
      <c r="K178" s="1" t="s">
        <v>517</v>
      </c>
      <c r="L178" s="1" t="s">
        <v>521</v>
      </c>
      <c r="M178" s="11" t="s">
        <v>965</v>
      </c>
    </row>
    <row r="179" spans="1:13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7">
        <v>136</v>
      </c>
      <c r="H179" s="5" t="s">
        <v>1</v>
      </c>
      <c r="I179" s="12">
        <v>172185</v>
      </c>
      <c r="J179" s="24">
        <f t="shared" si="2"/>
        <v>22852.876766872385</v>
      </c>
      <c r="K179" s="1" t="s">
        <v>517</v>
      </c>
      <c r="L179" s="1" t="s">
        <v>523</v>
      </c>
      <c r="M179" s="11" t="s">
        <v>965</v>
      </c>
    </row>
    <row r="180" spans="1:13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7">
        <v>128</v>
      </c>
      <c r="H180" s="6" t="s">
        <v>2</v>
      </c>
      <c r="I180" s="12">
        <v>143305</v>
      </c>
      <c r="J180" s="24">
        <f t="shared" si="2"/>
        <v>19019.842059857987</v>
      </c>
      <c r="K180" s="1" t="s">
        <v>515</v>
      </c>
      <c r="L180" s="1" t="s">
        <v>516</v>
      </c>
      <c r="M180" s="11" t="s">
        <v>965</v>
      </c>
    </row>
    <row r="181" spans="1:13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7">
        <v>137</v>
      </c>
      <c r="H181" s="6" t="s">
        <v>2</v>
      </c>
      <c r="I181" s="12">
        <v>192045</v>
      </c>
      <c r="J181" s="24">
        <f t="shared" si="2"/>
        <v>25488.75174198686</v>
      </c>
      <c r="K181" s="1" t="s">
        <v>524</v>
      </c>
      <c r="L181" s="1" t="s">
        <v>525</v>
      </c>
      <c r="M181" s="11" t="s">
        <v>965</v>
      </c>
    </row>
    <row r="182" spans="1:13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7">
        <v>130</v>
      </c>
      <c r="H182" s="6" t="s">
        <v>2</v>
      </c>
      <c r="I182" s="12">
        <v>156125</v>
      </c>
      <c r="J182" s="24">
        <f t="shared" si="2"/>
        <v>20721.348463733491</v>
      </c>
      <c r="K182" s="1" t="s">
        <v>517</v>
      </c>
      <c r="L182" s="1" t="s">
        <v>518</v>
      </c>
      <c r="M182" s="11" t="s">
        <v>965</v>
      </c>
    </row>
    <row r="183" spans="1:13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7">
        <v>130</v>
      </c>
      <c r="H183" s="6" t="s">
        <v>2</v>
      </c>
      <c r="I183" s="12">
        <v>158825</v>
      </c>
      <c r="J183" s="24">
        <f t="shared" si="2"/>
        <v>21079.700046452981</v>
      </c>
      <c r="K183" s="1" t="s">
        <v>517</v>
      </c>
      <c r="L183" s="1" t="s">
        <v>520</v>
      </c>
      <c r="M183" s="11" t="s">
        <v>965</v>
      </c>
    </row>
    <row r="184" spans="1:13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7">
        <v>136</v>
      </c>
      <c r="H184" s="6" t="s">
        <v>2</v>
      </c>
      <c r="I184" s="12">
        <v>166485</v>
      </c>
      <c r="J184" s="24">
        <f t="shared" si="2"/>
        <v>22096.356758909016</v>
      </c>
      <c r="K184" s="1" t="s">
        <v>517</v>
      </c>
      <c r="L184" s="1" t="s">
        <v>521</v>
      </c>
      <c r="M184" s="11" t="s">
        <v>965</v>
      </c>
    </row>
    <row r="185" spans="1:13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7">
        <v>136</v>
      </c>
      <c r="H185" s="6" t="s">
        <v>2</v>
      </c>
      <c r="I185" s="12">
        <v>174085</v>
      </c>
      <c r="J185" s="24">
        <f t="shared" si="2"/>
        <v>23105.050102860176</v>
      </c>
      <c r="K185" s="1" t="s">
        <v>517</v>
      </c>
      <c r="L185" s="1" t="s">
        <v>523</v>
      </c>
      <c r="M185" s="11" t="s">
        <v>965</v>
      </c>
    </row>
    <row r="186" spans="1:13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7">
        <v>128</v>
      </c>
      <c r="H186" s="4" t="s">
        <v>0</v>
      </c>
      <c r="I186" s="12">
        <v>137105</v>
      </c>
      <c r="J186" s="24">
        <f t="shared" si="2"/>
        <v>18196.960647687305</v>
      </c>
      <c r="K186" s="1" t="s">
        <v>515</v>
      </c>
      <c r="L186" s="1" t="s">
        <v>516</v>
      </c>
      <c r="M186" s="11" t="s">
        <v>965</v>
      </c>
    </row>
    <row r="187" spans="1:13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7">
        <v>137</v>
      </c>
      <c r="H187" s="4" t="s">
        <v>0</v>
      </c>
      <c r="I187" s="12">
        <v>185845</v>
      </c>
      <c r="J187" s="24">
        <f t="shared" si="2"/>
        <v>24665.870329816178</v>
      </c>
      <c r="K187" s="1" t="s">
        <v>524</v>
      </c>
      <c r="L187" s="1" t="s">
        <v>525</v>
      </c>
      <c r="M187" s="11" t="s">
        <v>965</v>
      </c>
    </row>
    <row r="188" spans="1:13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7">
        <v>130</v>
      </c>
      <c r="H188" s="4" t="s">
        <v>0</v>
      </c>
      <c r="I188" s="12">
        <v>149925</v>
      </c>
      <c r="J188" s="24">
        <f t="shared" si="2"/>
        <v>19898.46705156281</v>
      </c>
      <c r="K188" s="1" t="s">
        <v>517</v>
      </c>
      <c r="L188" s="1" t="s">
        <v>518</v>
      </c>
      <c r="M188" s="11" t="s">
        <v>965</v>
      </c>
    </row>
    <row r="189" spans="1:13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7">
        <v>130</v>
      </c>
      <c r="H189" s="4" t="s">
        <v>0</v>
      </c>
      <c r="I189" s="12">
        <v>152625</v>
      </c>
      <c r="J189" s="24">
        <f t="shared" si="2"/>
        <v>20256.818634282299</v>
      </c>
      <c r="K189" s="1" t="s">
        <v>517</v>
      </c>
      <c r="L189" s="1" t="s">
        <v>520</v>
      </c>
      <c r="M189" s="11" t="s">
        <v>965</v>
      </c>
    </row>
    <row r="190" spans="1:13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7">
        <v>136</v>
      </c>
      <c r="H190" s="4" t="s">
        <v>0</v>
      </c>
      <c r="I190" s="12">
        <v>160285</v>
      </c>
      <c r="J190" s="24">
        <f t="shared" si="2"/>
        <v>21273.475346738334</v>
      </c>
      <c r="K190" s="1" t="s">
        <v>517</v>
      </c>
      <c r="L190" s="1" t="s">
        <v>521</v>
      </c>
      <c r="M190" s="11" t="s">
        <v>965</v>
      </c>
    </row>
    <row r="191" spans="1:13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7">
        <v>136</v>
      </c>
      <c r="H191" s="4" t="s">
        <v>0</v>
      </c>
      <c r="I191" s="12">
        <v>167885</v>
      </c>
      <c r="J191" s="24">
        <f t="shared" si="2"/>
        <v>22282.168690689494</v>
      </c>
      <c r="K191" s="1" t="s">
        <v>517</v>
      </c>
      <c r="L191" s="1" t="s">
        <v>523</v>
      </c>
      <c r="M191" s="11" t="s">
        <v>965</v>
      </c>
    </row>
    <row r="192" spans="1:13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7">
        <v>128</v>
      </c>
      <c r="H192" s="7" t="s">
        <v>3</v>
      </c>
      <c r="I192" s="12">
        <v>137105</v>
      </c>
      <c r="J192" s="24">
        <f t="shared" si="2"/>
        <v>18196.960647687305</v>
      </c>
      <c r="K192" s="1" t="s">
        <v>515</v>
      </c>
      <c r="L192" s="1" t="s">
        <v>516</v>
      </c>
      <c r="M192" s="11" t="s">
        <v>965</v>
      </c>
    </row>
    <row r="193" spans="1:13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7">
        <v>137</v>
      </c>
      <c r="H193" s="7" t="s">
        <v>3</v>
      </c>
      <c r="I193" s="12">
        <v>185845</v>
      </c>
      <c r="J193" s="24">
        <f t="shared" si="2"/>
        <v>24665.870329816178</v>
      </c>
      <c r="K193" s="1" t="s">
        <v>524</v>
      </c>
      <c r="L193" s="1" t="s">
        <v>525</v>
      </c>
      <c r="M193" s="11" t="s">
        <v>965</v>
      </c>
    </row>
    <row r="194" spans="1:13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7">
        <v>130</v>
      </c>
      <c r="H194" s="7" t="s">
        <v>3</v>
      </c>
      <c r="I194" s="12">
        <v>149925</v>
      </c>
      <c r="J194" s="24">
        <f t="shared" si="2"/>
        <v>19898.46705156281</v>
      </c>
      <c r="K194" s="1" t="s">
        <v>517</v>
      </c>
      <c r="L194" s="1" t="s">
        <v>518</v>
      </c>
      <c r="M194" s="11" t="s">
        <v>965</v>
      </c>
    </row>
    <row r="195" spans="1:13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7">
        <v>130</v>
      </c>
      <c r="H195" s="7" t="s">
        <v>3</v>
      </c>
      <c r="I195" s="12">
        <v>152625</v>
      </c>
      <c r="J195" s="24">
        <f t="shared" si="2"/>
        <v>20256.818634282299</v>
      </c>
      <c r="K195" s="1" t="s">
        <v>517</v>
      </c>
      <c r="L195" s="1" t="s">
        <v>520</v>
      </c>
      <c r="M195" s="11" t="s">
        <v>965</v>
      </c>
    </row>
    <row r="196" spans="1:13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7">
        <v>136</v>
      </c>
      <c r="H196" s="7" t="s">
        <v>3</v>
      </c>
      <c r="I196" s="12">
        <v>160285</v>
      </c>
      <c r="J196" s="24">
        <f t="shared" si="2"/>
        <v>21273.475346738334</v>
      </c>
      <c r="K196" s="1" t="s">
        <v>517</v>
      </c>
      <c r="L196" s="1" t="s">
        <v>521</v>
      </c>
      <c r="M196" s="11" t="s">
        <v>965</v>
      </c>
    </row>
    <row r="197" spans="1:13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7">
        <v>136</v>
      </c>
      <c r="H197" s="7" t="s">
        <v>3</v>
      </c>
      <c r="I197" s="12">
        <v>167885</v>
      </c>
      <c r="J197" s="24">
        <f t="shared" ref="J197:J260" si="3">I197/$J$2</f>
        <v>22282.168690689494</v>
      </c>
      <c r="K197" s="1" t="s">
        <v>517</v>
      </c>
      <c r="L197" s="1" t="s">
        <v>523</v>
      </c>
      <c r="M197" s="11" t="s">
        <v>965</v>
      </c>
    </row>
    <row r="198" spans="1:13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7">
        <v>102</v>
      </c>
      <c r="H198" s="5" t="s">
        <v>1</v>
      </c>
      <c r="I198" s="12">
        <v>194060</v>
      </c>
      <c r="J198" s="24">
        <f t="shared" si="3"/>
        <v>25756.188200942332</v>
      </c>
      <c r="K198" s="1" t="s">
        <v>532</v>
      </c>
      <c r="L198" s="1" t="s">
        <v>533</v>
      </c>
      <c r="M198" s="11" t="s">
        <v>965</v>
      </c>
    </row>
    <row r="199" spans="1:13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7">
        <v>102</v>
      </c>
      <c r="H199" s="5" t="s">
        <v>1</v>
      </c>
      <c r="I199" s="12">
        <v>196760</v>
      </c>
      <c r="J199" s="24">
        <f t="shared" si="3"/>
        <v>26114.539783661821</v>
      </c>
      <c r="K199" s="1" t="s">
        <v>532</v>
      </c>
      <c r="L199" s="1" t="s">
        <v>534</v>
      </c>
      <c r="M199" s="11" t="s">
        <v>965</v>
      </c>
    </row>
    <row r="200" spans="1:13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7">
        <v>111</v>
      </c>
      <c r="H200" s="5" t="s">
        <v>1</v>
      </c>
      <c r="I200" s="12">
        <v>204644.66</v>
      </c>
      <c r="J200" s="24">
        <f t="shared" si="3"/>
        <v>27161.014002256288</v>
      </c>
      <c r="K200" s="1" t="s">
        <v>532</v>
      </c>
      <c r="L200" s="1" t="s">
        <v>535</v>
      </c>
      <c r="M200" s="11" t="s">
        <v>965</v>
      </c>
    </row>
    <row r="201" spans="1:13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7">
        <v>111</v>
      </c>
      <c r="H201" s="5" t="s">
        <v>1</v>
      </c>
      <c r="I201" s="12">
        <v>212244.66</v>
      </c>
      <c r="J201" s="24">
        <f t="shared" si="3"/>
        <v>28169.707346207444</v>
      </c>
      <c r="K201" s="1" t="s">
        <v>532</v>
      </c>
      <c r="L201" s="1" t="s">
        <v>536</v>
      </c>
      <c r="M201" s="11" t="s">
        <v>965</v>
      </c>
    </row>
    <row r="202" spans="1:13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7">
        <v>113</v>
      </c>
      <c r="H202" s="5" t="s">
        <v>1</v>
      </c>
      <c r="I202" s="12">
        <v>228246.6</v>
      </c>
      <c r="J202" s="24">
        <f t="shared" si="3"/>
        <v>30293.529763089788</v>
      </c>
      <c r="K202" s="1" t="s">
        <v>537</v>
      </c>
      <c r="L202" s="1" t="s">
        <v>538</v>
      </c>
      <c r="M202" s="11" t="s">
        <v>965</v>
      </c>
    </row>
    <row r="203" spans="1:13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7">
        <v>113</v>
      </c>
      <c r="H203" s="5" t="s">
        <v>1</v>
      </c>
      <c r="I203" s="12">
        <v>233100.97</v>
      </c>
      <c r="J203" s="24">
        <f t="shared" si="3"/>
        <v>30937.815382573495</v>
      </c>
      <c r="K203" s="1" t="s">
        <v>537</v>
      </c>
      <c r="L203" s="1" t="s">
        <v>67</v>
      </c>
      <c r="M203" s="11" t="s">
        <v>965</v>
      </c>
    </row>
    <row r="204" spans="1:13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7">
        <v>113</v>
      </c>
      <c r="H204" s="5" t="s">
        <v>1</v>
      </c>
      <c r="I204" s="12">
        <v>218537.86</v>
      </c>
      <c r="J204" s="24">
        <f t="shared" si="3"/>
        <v>29004.958524122369</v>
      </c>
      <c r="K204" s="1" t="s">
        <v>532</v>
      </c>
      <c r="L204" s="1" t="s">
        <v>541</v>
      </c>
      <c r="M204" s="11" t="s">
        <v>965</v>
      </c>
    </row>
    <row r="205" spans="1:13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7">
        <v>102</v>
      </c>
      <c r="H205" s="6" t="s">
        <v>2</v>
      </c>
      <c r="I205" s="12">
        <v>195960</v>
      </c>
      <c r="J205" s="24">
        <f t="shared" si="3"/>
        <v>26008.361536930119</v>
      </c>
      <c r="K205" s="1" t="s">
        <v>532</v>
      </c>
      <c r="L205" s="1" t="s">
        <v>533</v>
      </c>
      <c r="M205" s="11" t="s">
        <v>965</v>
      </c>
    </row>
    <row r="206" spans="1:13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7">
        <v>102</v>
      </c>
      <c r="H206" s="6" t="s">
        <v>2</v>
      </c>
      <c r="I206" s="12">
        <v>198660</v>
      </c>
      <c r="J206" s="24">
        <f t="shared" si="3"/>
        <v>26366.713119649612</v>
      </c>
      <c r="K206" s="1" t="s">
        <v>532</v>
      </c>
      <c r="L206" s="1" t="s">
        <v>534</v>
      </c>
      <c r="M206" s="11" t="s">
        <v>965</v>
      </c>
    </row>
    <row r="207" spans="1:13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7">
        <v>111</v>
      </c>
      <c r="H207" s="6" t="s">
        <v>2</v>
      </c>
      <c r="I207" s="12">
        <v>206544.66</v>
      </c>
      <c r="J207" s="24">
        <f t="shared" si="3"/>
        <v>27413.187338244075</v>
      </c>
      <c r="K207" s="1" t="s">
        <v>532</v>
      </c>
      <c r="L207" s="1" t="s">
        <v>535</v>
      </c>
      <c r="M207" s="11" t="s">
        <v>965</v>
      </c>
    </row>
    <row r="208" spans="1:13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7">
        <v>111</v>
      </c>
      <c r="H208" s="6" t="s">
        <v>2</v>
      </c>
      <c r="I208" s="12">
        <v>214144.66</v>
      </c>
      <c r="J208" s="24">
        <f t="shared" si="3"/>
        <v>28421.880682195235</v>
      </c>
      <c r="K208" s="1" t="s">
        <v>532</v>
      </c>
      <c r="L208" s="1" t="s">
        <v>536</v>
      </c>
      <c r="M208" s="11" t="s">
        <v>965</v>
      </c>
    </row>
    <row r="209" spans="1:13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7">
        <v>113</v>
      </c>
      <c r="H209" s="6" t="s">
        <v>2</v>
      </c>
      <c r="I209" s="12">
        <v>230146.6</v>
      </c>
      <c r="J209" s="24">
        <f t="shared" si="3"/>
        <v>30545.703099077575</v>
      </c>
      <c r="K209" s="1" t="s">
        <v>537</v>
      </c>
      <c r="L209" s="1" t="s">
        <v>538</v>
      </c>
      <c r="M209" s="11" t="s">
        <v>965</v>
      </c>
    </row>
    <row r="210" spans="1:13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7">
        <v>113</v>
      </c>
      <c r="H210" s="6" t="s">
        <v>2</v>
      </c>
      <c r="I210" s="12">
        <v>235000.97</v>
      </c>
      <c r="J210" s="24">
        <f t="shared" si="3"/>
        <v>31189.988718561282</v>
      </c>
      <c r="K210" s="1" t="s">
        <v>537</v>
      </c>
      <c r="L210" s="1" t="s">
        <v>67</v>
      </c>
      <c r="M210" s="11" t="s">
        <v>965</v>
      </c>
    </row>
    <row r="211" spans="1:13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7">
        <v>113</v>
      </c>
      <c r="H211" s="6" t="s">
        <v>2</v>
      </c>
      <c r="I211" s="12">
        <v>220437.86</v>
      </c>
      <c r="J211" s="24">
        <f t="shared" si="3"/>
        <v>29257.131860110156</v>
      </c>
      <c r="K211" s="1" t="s">
        <v>532</v>
      </c>
      <c r="L211" s="1" t="s">
        <v>541</v>
      </c>
      <c r="M211" s="11" t="s">
        <v>965</v>
      </c>
    </row>
    <row r="212" spans="1:13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7">
        <v>102</v>
      </c>
      <c r="H212" s="4" t="s">
        <v>0</v>
      </c>
      <c r="I212" s="12">
        <v>189760</v>
      </c>
      <c r="J212" s="24">
        <f t="shared" si="3"/>
        <v>25185.480124759437</v>
      </c>
      <c r="K212" s="1" t="s">
        <v>532</v>
      </c>
      <c r="L212" s="1" t="s">
        <v>533</v>
      </c>
      <c r="M212" s="11" t="s">
        <v>965</v>
      </c>
    </row>
    <row r="213" spans="1:13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7">
        <v>102</v>
      </c>
      <c r="H213" s="4" t="s">
        <v>0</v>
      </c>
      <c r="I213" s="12">
        <v>192460</v>
      </c>
      <c r="J213" s="24">
        <f t="shared" si="3"/>
        <v>25543.83170747893</v>
      </c>
      <c r="K213" s="1" t="s">
        <v>532</v>
      </c>
      <c r="L213" s="1" t="s">
        <v>534</v>
      </c>
      <c r="M213" s="11" t="s">
        <v>965</v>
      </c>
    </row>
    <row r="214" spans="1:13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7">
        <v>111</v>
      </c>
      <c r="H214" s="4" t="s">
        <v>0</v>
      </c>
      <c r="I214" s="12">
        <v>200344.66</v>
      </c>
      <c r="J214" s="24">
        <f t="shared" si="3"/>
        <v>26590.305926073393</v>
      </c>
      <c r="K214" s="1" t="s">
        <v>532</v>
      </c>
      <c r="L214" s="1" t="s">
        <v>535</v>
      </c>
      <c r="M214" s="11" t="s">
        <v>965</v>
      </c>
    </row>
    <row r="215" spans="1:13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7">
        <v>111</v>
      </c>
      <c r="H215" s="4" t="s">
        <v>0</v>
      </c>
      <c r="I215" s="12">
        <v>207944.66</v>
      </c>
      <c r="J215" s="24">
        <f t="shared" si="3"/>
        <v>27598.999270024553</v>
      </c>
      <c r="K215" s="1" t="s">
        <v>532</v>
      </c>
      <c r="L215" s="1" t="s">
        <v>536</v>
      </c>
      <c r="M215" s="11" t="s">
        <v>965</v>
      </c>
    </row>
    <row r="216" spans="1:13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7">
        <v>113</v>
      </c>
      <c r="H216" s="4" t="s">
        <v>0</v>
      </c>
      <c r="I216" s="12">
        <v>223946.6</v>
      </c>
      <c r="J216" s="24">
        <f t="shared" si="3"/>
        <v>29722.821686906893</v>
      </c>
      <c r="K216" s="1" t="s">
        <v>537</v>
      </c>
      <c r="L216" s="1" t="s">
        <v>538</v>
      </c>
      <c r="M216" s="11" t="s">
        <v>965</v>
      </c>
    </row>
    <row r="217" spans="1:13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7">
        <v>113</v>
      </c>
      <c r="H217" s="4" t="s">
        <v>0</v>
      </c>
      <c r="I217" s="12">
        <v>228800.97</v>
      </c>
      <c r="J217" s="24">
        <f t="shared" si="3"/>
        <v>30367.107306390601</v>
      </c>
      <c r="K217" s="1" t="s">
        <v>537</v>
      </c>
      <c r="L217" s="1" t="s">
        <v>67</v>
      </c>
      <c r="M217" s="11" t="s">
        <v>965</v>
      </c>
    </row>
    <row r="218" spans="1:13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7">
        <v>113</v>
      </c>
      <c r="H218" s="4" t="s">
        <v>0</v>
      </c>
      <c r="I218" s="12">
        <v>214237.86</v>
      </c>
      <c r="J218" s="24">
        <f t="shared" si="3"/>
        <v>28434.250447939474</v>
      </c>
      <c r="K218" s="1" t="s">
        <v>532</v>
      </c>
      <c r="L218" s="1" t="s">
        <v>541</v>
      </c>
      <c r="M218" s="11" t="s">
        <v>965</v>
      </c>
    </row>
    <row r="219" spans="1:13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7">
        <v>102</v>
      </c>
      <c r="H219" s="7" t="s">
        <v>3</v>
      </c>
      <c r="I219" s="12">
        <v>189760</v>
      </c>
      <c r="J219" s="24">
        <f t="shared" si="3"/>
        <v>25185.480124759437</v>
      </c>
      <c r="K219" s="1" t="s">
        <v>532</v>
      </c>
      <c r="L219" s="1" t="s">
        <v>533</v>
      </c>
      <c r="M219" s="11" t="s">
        <v>965</v>
      </c>
    </row>
    <row r="220" spans="1:13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7">
        <v>102</v>
      </c>
      <c r="H220" s="7" t="s">
        <v>3</v>
      </c>
      <c r="I220" s="12">
        <v>192460</v>
      </c>
      <c r="J220" s="24">
        <f t="shared" si="3"/>
        <v>25543.83170747893</v>
      </c>
      <c r="K220" s="1" t="s">
        <v>532</v>
      </c>
      <c r="L220" s="1" t="s">
        <v>534</v>
      </c>
      <c r="M220" s="11" t="s">
        <v>965</v>
      </c>
    </row>
    <row r="221" spans="1:13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7">
        <v>111</v>
      </c>
      <c r="H221" s="7" t="s">
        <v>3</v>
      </c>
      <c r="I221" s="12">
        <v>200344.66</v>
      </c>
      <c r="J221" s="24">
        <f t="shared" si="3"/>
        <v>26590.305926073393</v>
      </c>
      <c r="K221" s="1" t="s">
        <v>532</v>
      </c>
      <c r="L221" s="1" t="s">
        <v>535</v>
      </c>
      <c r="M221" s="11" t="s">
        <v>965</v>
      </c>
    </row>
    <row r="222" spans="1:13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7">
        <v>111</v>
      </c>
      <c r="H222" s="7" t="s">
        <v>3</v>
      </c>
      <c r="I222" s="12">
        <v>207944.66</v>
      </c>
      <c r="J222" s="24">
        <f t="shared" si="3"/>
        <v>27598.999270024553</v>
      </c>
      <c r="K222" s="1" t="s">
        <v>532</v>
      </c>
      <c r="L222" s="1" t="s">
        <v>536</v>
      </c>
      <c r="M222" s="11" t="s">
        <v>965</v>
      </c>
    </row>
    <row r="223" spans="1:13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7">
        <v>113</v>
      </c>
      <c r="H223" s="7" t="s">
        <v>3</v>
      </c>
      <c r="I223" s="12">
        <v>223946.6</v>
      </c>
      <c r="J223" s="24">
        <f t="shared" si="3"/>
        <v>29722.821686906893</v>
      </c>
      <c r="K223" s="1" t="s">
        <v>537</v>
      </c>
      <c r="L223" s="1" t="s">
        <v>538</v>
      </c>
      <c r="M223" s="11" t="s">
        <v>965</v>
      </c>
    </row>
    <row r="224" spans="1:13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7">
        <v>113</v>
      </c>
      <c r="H224" s="7" t="s">
        <v>3</v>
      </c>
      <c r="I224" s="12">
        <v>228800.97</v>
      </c>
      <c r="J224" s="24">
        <f t="shared" si="3"/>
        <v>30367.107306390601</v>
      </c>
      <c r="K224" s="1" t="s">
        <v>537</v>
      </c>
      <c r="L224" s="1" t="s">
        <v>67</v>
      </c>
      <c r="M224" s="11" t="s">
        <v>965</v>
      </c>
    </row>
    <row r="225" spans="1:13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7">
        <v>113</v>
      </c>
      <c r="H225" s="7" t="s">
        <v>3</v>
      </c>
      <c r="I225" s="12">
        <v>214237.86</v>
      </c>
      <c r="J225" s="24">
        <f t="shared" si="3"/>
        <v>28434.250447939474</v>
      </c>
      <c r="K225" s="1" t="s">
        <v>532</v>
      </c>
      <c r="L225" s="1" t="s">
        <v>541</v>
      </c>
      <c r="M225" s="11" t="s">
        <v>965</v>
      </c>
    </row>
    <row r="226" spans="1:13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7">
        <v>146</v>
      </c>
      <c r="H226" s="5" t="s">
        <v>1</v>
      </c>
      <c r="I226" s="12">
        <v>208135</v>
      </c>
      <c r="J226" s="24">
        <f t="shared" si="3"/>
        <v>27624.261729378191</v>
      </c>
      <c r="K226" s="1" t="s">
        <v>530</v>
      </c>
      <c r="L226" s="1" t="s">
        <v>531</v>
      </c>
      <c r="M226" s="11" t="s">
        <v>965</v>
      </c>
    </row>
    <row r="227" spans="1:13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7">
        <v>135</v>
      </c>
      <c r="H227" s="5" t="s">
        <v>1</v>
      </c>
      <c r="I227" s="12">
        <v>172115</v>
      </c>
      <c r="J227" s="24">
        <f t="shared" si="3"/>
        <v>22843.586170283361</v>
      </c>
      <c r="K227" s="1" t="s">
        <v>526</v>
      </c>
      <c r="L227" s="1" t="s">
        <v>527</v>
      </c>
      <c r="M227" s="11" t="s">
        <v>965</v>
      </c>
    </row>
    <row r="228" spans="1:13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7">
        <v>135</v>
      </c>
      <c r="H228" s="5" t="s">
        <v>1</v>
      </c>
      <c r="I228" s="12">
        <v>174815</v>
      </c>
      <c r="J228" s="24">
        <f t="shared" si="3"/>
        <v>23201.937753002851</v>
      </c>
      <c r="K228" s="1" t="s">
        <v>526</v>
      </c>
      <c r="L228" s="1" t="s">
        <v>528</v>
      </c>
      <c r="M228" s="11" t="s">
        <v>965</v>
      </c>
    </row>
    <row r="229" spans="1:13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7">
        <v>144</v>
      </c>
      <c r="H229" s="5" t="s">
        <v>1</v>
      </c>
      <c r="I229" s="12">
        <v>186135</v>
      </c>
      <c r="J229" s="24">
        <f t="shared" si="3"/>
        <v>24704.359944256419</v>
      </c>
      <c r="K229" s="1" t="s">
        <v>526</v>
      </c>
      <c r="L229" s="1" t="s">
        <v>732</v>
      </c>
      <c r="M229" s="11" t="s">
        <v>965</v>
      </c>
    </row>
    <row r="230" spans="1:13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7">
        <v>144</v>
      </c>
      <c r="H230" s="5" t="s">
        <v>1</v>
      </c>
      <c r="I230" s="12">
        <v>193735</v>
      </c>
      <c r="J230" s="24">
        <f t="shared" si="3"/>
        <v>25713.053288207579</v>
      </c>
      <c r="K230" s="1" t="s">
        <v>526</v>
      </c>
      <c r="L230" s="1" t="s">
        <v>734</v>
      </c>
      <c r="M230" s="11" t="s">
        <v>965</v>
      </c>
    </row>
    <row r="231" spans="1:13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7">
        <v>146</v>
      </c>
      <c r="H231" s="6" t="s">
        <v>2</v>
      </c>
      <c r="I231" s="12">
        <v>210035</v>
      </c>
      <c r="J231" s="24">
        <f t="shared" si="3"/>
        <v>27876.435065365982</v>
      </c>
      <c r="K231" s="1" t="s">
        <v>530</v>
      </c>
      <c r="L231" s="1" t="s">
        <v>531</v>
      </c>
      <c r="M231" s="11" t="s">
        <v>965</v>
      </c>
    </row>
    <row r="232" spans="1:13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7">
        <v>135</v>
      </c>
      <c r="H232" s="6" t="s">
        <v>2</v>
      </c>
      <c r="I232" s="12">
        <v>174015</v>
      </c>
      <c r="J232" s="24">
        <f t="shared" si="3"/>
        <v>23095.759506271152</v>
      </c>
      <c r="K232" s="1" t="s">
        <v>526</v>
      </c>
      <c r="L232" s="1" t="s">
        <v>527</v>
      </c>
      <c r="M232" s="11" t="s">
        <v>965</v>
      </c>
    </row>
    <row r="233" spans="1:13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7">
        <v>135</v>
      </c>
      <c r="H233" s="6" t="s">
        <v>2</v>
      </c>
      <c r="I233" s="12">
        <v>176715</v>
      </c>
      <c r="J233" s="24">
        <f t="shared" si="3"/>
        <v>23454.111088990641</v>
      </c>
      <c r="K233" s="1" t="s">
        <v>526</v>
      </c>
      <c r="L233" s="1" t="s">
        <v>528</v>
      </c>
      <c r="M233" s="11" t="s">
        <v>965</v>
      </c>
    </row>
    <row r="234" spans="1:13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7">
        <v>144</v>
      </c>
      <c r="H234" s="6" t="s">
        <v>2</v>
      </c>
      <c r="I234" s="12">
        <v>188035</v>
      </c>
      <c r="J234" s="24">
        <f t="shared" si="3"/>
        <v>24956.53328024421</v>
      </c>
      <c r="K234" s="1" t="s">
        <v>526</v>
      </c>
      <c r="L234" s="1" t="s">
        <v>732</v>
      </c>
      <c r="M234" s="11" t="s">
        <v>965</v>
      </c>
    </row>
    <row r="235" spans="1:13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7">
        <v>144</v>
      </c>
      <c r="H235" s="6" t="s">
        <v>2</v>
      </c>
      <c r="I235" s="12">
        <v>195635</v>
      </c>
      <c r="J235" s="24">
        <f t="shared" si="3"/>
        <v>25965.226624195366</v>
      </c>
      <c r="K235" s="1" t="s">
        <v>526</v>
      </c>
      <c r="L235" s="1" t="s">
        <v>734</v>
      </c>
      <c r="M235" s="11" t="s">
        <v>965</v>
      </c>
    </row>
    <row r="236" spans="1:13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7">
        <v>146</v>
      </c>
      <c r="H236" s="4" t="s">
        <v>0</v>
      </c>
      <c r="I236" s="12">
        <v>203835</v>
      </c>
      <c r="J236" s="24">
        <f t="shared" si="3"/>
        <v>27053.5536531953</v>
      </c>
      <c r="K236" s="1" t="s">
        <v>530</v>
      </c>
      <c r="L236" s="1" t="s">
        <v>531</v>
      </c>
      <c r="M236" s="11" t="s">
        <v>965</v>
      </c>
    </row>
    <row r="237" spans="1:13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7">
        <v>135</v>
      </c>
      <c r="H237" s="4" t="s">
        <v>0</v>
      </c>
      <c r="I237" s="12">
        <v>167815</v>
      </c>
      <c r="J237" s="24">
        <f t="shared" si="3"/>
        <v>22272.87809410047</v>
      </c>
      <c r="K237" s="1" t="s">
        <v>526</v>
      </c>
      <c r="L237" s="1" t="s">
        <v>527</v>
      </c>
      <c r="M237" s="11" t="s">
        <v>965</v>
      </c>
    </row>
    <row r="238" spans="1:13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7">
        <v>135</v>
      </c>
      <c r="H238" s="4" t="s">
        <v>0</v>
      </c>
      <c r="I238" s="12">
        <v>170515</v>
      </c>
      <c r="J238" s="24">
        <f t="shared" si="3"/>
        <v>22631.229676819959</v>
      </c>
      <c r="K238" s="1" t="s">
        <v>526</v>
      </c>
      <c r="L238" s="1" t="s">
        <v>528</v>
      </c>
      <c r="M238" s="11" t="s">
        <v>965</v>
      </c>
    </row>
    <row r="239" spans="1:13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7">
        <v>144</v>
      </c>
      <c r="H239" s="4" t="s">
        <v>0</v>
      </c>
      <c r="I239" s="12">
        <v>181835</v>
      </c>
      <c r="J239" s="24">
        <f t="shared" si="3"/>
        <v>24133.651868073528</v>
      </c>
      <c r="K239" s="1" t="s">
        <v>526</v>
      </c>
      <c r="L239" s="1" t="s">
        <v>732</v>
      </c>
      <c r="M239" s="11" t="s">
        <v>965</v>
      </c>
    </row>
    <row r="240" spans="1:13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7">
        <v>144</v>
      </c>
      <c r="H240" s="4" t="s">
        <v>0</v>
      </c>
      <c r="I240" s="12">
        <v>189435</v>
      </c>
      <c r="J240" s="24">
        <f t="shared" si="3"/>
        <v>25142.345212024684</v>
      </c>
      <c r="K240" s="1" t="s">
        <v>526</v>
      </c>
      <c r="L240" s="1" t="s">
        <v>734</v>
      </c>
      <c r="M240" s="11" t="s">
        <v>965</v>
      </c>
    </row>
    <row r="241" spans="1:13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7">
        <v>146</v>
      </c>
      <c r="H241" s="7" t="s">
        <v>3</v>
      </c>
      <c r="I241" s="12">
        <v>203835</v>
      </c>
      <c r="J241" s="24">
        <f t="shared" si="3"/>
        <v>27053.5536531953</v>
      </c>
      <c r="K241" s="1" t="s">
        <v>530</v>
      </c>
      <c r="L241" s="1" t="s">
        <v>531</v>
      </c>
      <c r="M241" s="11" t="s">
        <v>965</v>
      </c>
    </row>
    <row r="242" spans="1:13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7">
        <v>135</v>
      </c>
      <c r="H242" s="7" t="s">
        <v>3</v>
      </c>
      <c r="I242" s="12">
        <v>167815</v>
      </c>
      <c r="J242" s="24">
        <f t="shared" si="3"/>
        <v>22272.87809410047</v>
      </c>
      <c r="K242" s="1" t="s">
        <v>526</v>
      </c>
      <c r="L242" s="1" t="s">
        <v>527</v>
      </c>
      <c r="M242" s="11" t="s">
        <v>965</v>
      </c>
    </row>
    <row r="243" spans="1:13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7">
        <v>135</v>
      </c>
      <c r="H243" s="7" t="s">
        <v>3</v>
      </c>
      <c r="I243" s="12">
        <v>170515</v>
      </c>
      <c r="J243" s="24">
        <f t="shared" si="3"/>
        <v>22631.229676819959</v>
      </c>
      <c r="K243" s="1" t="s">
        <v>526</v>
      </c>
      <c r="L243" s="1" t="s">
        <v>528</v>
      </c>
      <c r="M243" s="11" t="s">
        <v>965</v>
      </c>
    </row>
    <row r="244" spans="1:13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7">
        <v>144</v>
      </c>
      <c r="H244" s="7" t="s">
        <v>3</v>
      </c>
      <c r="I244" s="12">
        <v>181835</v>
      </c>
      <c r="J244" s="24">
        <f t="shared" si="3"/>
        <v>24133.651868073528</v>
      </c>
      <c r="K244" s="1" t="s">
        <v>526</v>
      </c>
      <c r="L244" s="1" t="s">
        <v>732</v>
      </c>
      <c r="M244" s="11" t="s">
        <v>965</v>
      </c>
    </row>
    <row r="245" spans="1:13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7">
        <v>144</v>
      </c>
      <c r="H245" s="7" t="s">
        <v>3</v>
      </c>
      <c r="I245" s="12">
        <v>189435</v>
      </c>
      <c r="J245" s="24">
        <f t="shared" si="3"/>
        <v>25142.345212024684</v>
      </c>
      <c r="K245" s="1" t="s">
        <v>526</v>
      </c>
      <c r="L245" s="1" t="s">
        <v>734</v>
      </c>
      <c r="M245" s="11" t="s">
        <v>965</v>
      </c>
    </row>
    <row r="246" spans="1:13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7">
        <v>128</v>
      </c>
      <c r="H246" s="5" t="s">
        <v>1</v>
      </c>
      <c r="I246" s="12">
        <v>146405</v>
      </c>
      <c r="J246" s="24">
        <f t="shared" si="3"/>
        <v>19431.282765943328</v>
      </c>
      <c r="K246" s="1" t="s">
        <v>515</v>
      </c>
      <c r="L246" s="1" t="s">
        <v>516</v>
      </c>
      <c r="M246" s="11" t="s">
        <v>965</v>
      </c>
    </row>
    <row r="247" spans="1:13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7">
        <v>137</v>
      </c>
      <c r="H247" s="5" t="s">
        <v>1</v>
      </c>
      <c r="I247" s="12">
        <v>196145</v>
      </c>
      <c r="J247" s="24">
        <f t="shared" si="3"/>
        <v>26032.915256486827</v>
      </c>
      <c r="K247" s="1" t="s">
        <v>524</v>
      </c>
      <c r="L247" s="1" t="s">
        <v>525</v>
      </c>
      <c r="M247" s="11" t="s">
        <v>965</v>
      </c>
    </row>
    <row r="248" spans="1:13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7">
        <v>130</v>
      </c>
      <c r="H248" s="5" t="s">
        <v>1</v>
      </c>
      <c r="I248" s="12">
        <v>160125</v>
      </c>
      <c r="J248" s="24">
        <f t="shared" si="3"/>
        <v>21252.239697391997</v>
      </c>
      <c r="K248" s="1" t="s">
        <v>517</v>
      </c>
      <c r="L248" s="1" t="s">
        <v>518</v>
      </c>
      <c r="M248" s="11" t="s">
        <v>965</v>
      </c>
    </row>
    <row r="249" spans="1:13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7">
        <v>130</v>
      </c>
      <c r="H249" s="5" t="s">
        <v>1</v>
      </c>
      <c r="I249" s="12">
        <v>162825</v>
      </c>
      <c r="J249" s="24">
        <f t="shared" si="3"/>
        <v>21610.591280111486</v>
      </c>
      <c r="K249" s="1" t="s">
        <v>517</v>
      </c>
      <c r="L249" s="1" t="s">
        <v>520</v>
      </c>
      <c r="M249" s="11" t="s">
        <v>965</v>
      </c>
    </row>
    <row r="250" spans="1:13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7">
        <v>137</v>
      </c>
      <c r="H250" s="5" t="s">
        <v>1</v>
      </c>
      <c r="I250" s="12">
        <v>174145</v>
      </c>
      <c r="J250" s="24">
        <f t="shared" si="3"/>
        <v>23113.013471365051</v>
      </c>
      <c r="K250" s="1" t="s">
        <v>517</v>
      </c>
      <c r="L250" s="1" t="s">
        <v>521</v>
      </c>
      <c r="M250" s="11" t="s">
        <v>965</v>
      </c>
    </row>
    <row r="251" spans="1:13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7">
        <v>137</v>
      </c>
      <c r="H251" s="5" t="s">
        <v>1</v>
      </c>
      <c r="I251" s="12">
        <v>181745</v>
      </c>
      <c r="J251" s="24">
        <f t="shared" si="3"/>
        <v>24121.706815316211</v>
      </c>
      <c r="K251" s="1" t="s">
        <v>517</v>
      </c>
      <c r="L251" s="1" t="s">
        <v>523</v>
      </c>
      <c r="M251" s="11" t="s">
        <v>965</v>
      </c>
    </row>
    <row r="252" spans="1:13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7">
        <v>128</v>
      </c>
      <c r="H252" s="6" t="s">
        <v>2</v>
      </c>
      <c r="I252" s="12">
        <v>148305</v>
      </c>
      <c r="J252" s="24">
        <f t="shared" si="3"/>
        <v>19683.456101931115</v>
      </c>
      <c r="K252" s="1" t="s">
        <v>515</v>
      </c>
      <c r="L252" s="1" t="s">
        <v>516</v>
      </c>
      <c r="M252" s="11" t="s">
        <v>965</v>
      </c>
    </row>
    <row r="253" spans="1:13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7">
        <v>137</v>
      </c>
      <c r="H253" s="6" t="s">
        <v>2</v>
      </c>
      <c r="I253" s="12">
        <v>198045</v>
      </c>
      <c r="J253" s="24">
        <f t="shared" si="3"/>
        <v>26285.088592474614</v>
      </c>
      <c r="K253" s="1" t="s">
        <v>524</v>
      </c>
      <c r="L253" s="1" t="s">
        <v>525</v>
      </c>
      <c r="M253" s="11" t="s">
        <v>965</v>
      </c>
    </row>
    <row r="254" spans="1:13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7">
        <v>130</v>
      </c>
      <c r="H254" s="6" t="s">
        <v>2</v>
      </c>
      <c r="I254" s="12">
        <v>162025</v>
      </c>
      <c r="J254" s="24">
        <f t="shared" si="3"/>
        <v>21504.413033379784</v>
      </c>
      <c r="K254" s="1" t="s">
        <v>517</v>
      </c>
      <c r="L254" s="1" t="s">
        <v>518</v>
      </c>
      <c r="M254" s="11" t="s">
        <v>965</v>
      </c>
    </row>
    <row r="255" spans="1:13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7">
        <v>130</v>
      </c>
      <c r="H255" s="6" t="s">
        <v>2</v>
      </c>
      <c r="I255" s="12">
        <v>164725</v>
      </c>
      <c r="J255" s="24">
        <f t="shared" si="3"/>
        <v>21862.764616099277</v>
      </c>
      <c r="K255" s="1" t="s">
        <v>517</v>
      </c>
      <c r="L255" s="1" t="s">
        <v>520</v>
      </c>
      <c r="M255" s="11" t="s">
        <v>965</v>
      </c>
    </row>
    <row r="256" spans="1:13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7">
        <v>137</v>
      </c>
      <c r="H256" s="6" t="s">
        <v>2</v>
      </c>
      <c r="I256" s="12">
        <v>176045</v>
      </c>
      <c r="J256" s="24">
        <f t="shared" si="3"/>
        <v>23365.186807352842</v>
      </c>
      <c r="K256" s="1" t="s">
        <v>517</v>
      </c>
      <c r="L256" s="1" t="s">
        <v>521</v>
      </c>
      <c r="M256" s="11" t="s">
        <v>965</v>
      </c>
    </row>
    <row r="257" spans="1:13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7">
        <v>137</v>
      </c>
      <c r="H257" s="6" t="s">
        <v>2</v>
      </c>
      <c r="I257" s="12">
        <v>183645</v>
      </c>
      <c r="J257" s="24">
        <f t="shared" si="3"/>
        <v>24373.880151304002</v>
      </c>
      <c r="K257" s="1" t="s">
        <v>517</v>
      </c>
      <c r="L257" s="1" t="s">
        <v>523</v>
      </c>
      <c r="M257" s="11" t="s">
        <v>965</v>
      </c>
    </row>
    <row r="258" spans="1:13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7">
        <v>128</v>
      </c>
      <c r="H258" s="4" t="s">
        <v>0</v>
      </c>
      <c r="I258" s="12">
        <v>142105</v>
      </c>
      <c r="J258" s="24">
        <f t="shared" si="3"/>
        <v>18860.574689760433</v>
      </c>
      <c r="K258" s="1" t="s">
        <v>515</v>
      </c>
      <c r="L258" s="1" t="s">
        <v>516</v>
      </c>
      <c r="M258" s="11" t="s">
        <v>965</v>
      </c>
    </row>
    <row r="259" spans="1:13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7">
        <v>137</v>
      </c>
      <c r="H259" s="4" t="s">
        <v>0</v>
      </c>
      <c r="I259" s="12">
        <v>191845</v>
      </c>
      <c r="J259" s="24">
        <f t="shared" si="3"/>
        <v>25462.207180303933</v>
      </c>
      <c r="K259" s="1" t="s">
        <v>524</v>
      </c>
      <c r="L259" s="1" t="s">
        <v>525</v>
      </c>
      <c r="M259" s="11" t="s">
        <v>965</v>
      </c>
    </row>
    <row r="260" spans="1:13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7">
        <v>130</v>
      </c>
      <c r="H260" s="4" t="s">
        <v>0</v>
      </c>
      <c r="I260" s="12">
        <v>155825</v>
      </c>
      <c r="J260" s="24">
        <f t="shared" si="3"/>
        <v>20681.531621209102</v>
      </c>
      <c r="K260" s="1" t="s">
        <v>517</v>
      </c>
      <c r="L260" s="1" t="s">
        <v>518</v>
      </c>
      <c r="M260" s="11" t="s">
        <v>965</v>
      </c>
    </row>
    <row r="261" spans="1:13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7">
        <v>130</v>
      </c>
      <c r="H261" s="4" t="s">
        <v>0</v>
      </c>
      <c r="I261" s="12">
        <v>158525</v>
      </c>
      <c r="J261" s="24">
        <f t="shared" ref="J261:J324" si="4">I261/$J$2</f>
        <v>21039.883203928595</v>
      </c>
      <c r="K261" s="1" t="s">
        <v>517</v>
      </c>
      <c r="L261" s="1" t="s">
        <v>520</v>
      </c>
      <c r="M261" s="11" t="s">
        <v>965</v>
      </c>
    </row>
    <row r="262" spans="1:13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7">
        <v>137</v>
      </c>
      <c r="H262" s="4" t="s">
        <v>0</v>
      </c>
      <c r="I262" s="12">
        <v>169845</v>
      </c>
      <c r="J262" s="24">
        <f t="shared" si="4"/>
        <v>22542.30539518216</v>
      </c>
      <c r="K262" s="1" t="s">
        <v>517</v>
      </c>
      <c r="L262" s="1" t="s">
        <v>521</v>
      </c>
      <c r="M262" s="11" t="s">
        <v>965</v>
      </c>
    </row>
    <row r="263" spans="1:13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7">
        <v>137</v>
      </c>
      <c r="H263" s="4" t="s">
        <v>0</v>
      </c>
      <c r="I263" s="12">
        <v>177445</v>
      </c>
      <c r="J263" s="24">
        <f t="shared" si="4"/>
        <v>23550.99873913332</v>
      </c>
      <c r="K263" s="1" t="s">
        <v>517</v>
      </c>
      <c r="L263" s="1" t="s">
        <v>523</v>
      </c>
      <c r="M263" s="11" t="s">
        <v>965</v>
      </c>
    </row>
    <row r="264" spans="1:13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7">
        <v>128</v>
      </c>
      <c r="H264" s="7" t="s">
        <v>3</v>
      </c>
      <c r="I264" s="12">
        <v>142105</v>
      </c>
      <c r="J264" s="24">
        <f t="shared" si="4"/>
        <v>18860.574689760433</v>
      </c>
      <c r="K264" s="1" t="s">
        <v>515</v>
      </c>
      <c r="L264" s="1" t="s">
        <v>516</v>
      </c>
      <c r="M264" s="11" t="s">
        <v>965</v>
      </c>
    </row>
    <row r="265" spans="1:13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7">
        <v>137</v>
      </c>
      <c r="H265" s="7" t="s">
        <v>3</v>
      </c>
      <c r="I265" s="12">
        <v>191845</v>
      </c>
      <c r="J265" s="24">
        <f t="shared" si="4"/>
        <v>25462.207180303933</v>
      </c>
      <c r="K265" s="1" t="s">
        <v>524</v>
      </c>
      <c r="L265" s="1" t="s">
        <v>525</v>
      </c>
      <c r="M265" s="11" t="s">
        <v>965</v>
      </c>
    </row>
    <row r="266" spans="1:13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7">
        <v>130</v>
      </c>
      <c r="H266" s="7" t="s">
        <v>3</v>
      </c>
      <c r="I266" s="12">
        <v>155825</v>
      </c>
      <c r="J266" s="24">
        <f t="shared" si="4"/>
        <v>20681.531621209102</v>
      </c>
      <c r="K266" s="1" t="s">
        <v>517</v>
      </c>
      <c r="L266" s="1" t="s">
        <v>518</v>
      </c>
      <c r="M266" s="11" t="s">
        <v>965</v>
      </c>
    </row>
    <row r="267" spans="1:13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7">
        <v>130</v>
      </c>
      <c r="H267" s="7" t="s">
        <v>3</v>
      </c>
      <c r="I267" s="12">
        <v>158525</v>
      </c>
      <c r="J267" s="24">
        <f t="shared" si="4"/>
        <v>21039.883203928595</v>
      </c>
      <c r="K267" s="1" t="s">
        <v>517</v>
      </c>
      <c r="L267" s="1" t="s">
        <v>520</v>
      </c>
      <c r="M267" s="11" t="s">
        <v>965</v>
      </c>
    </row>
    <row r="268" spans="1:13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7">
        <v>137</v>
      </c>
      <c r="H268" s="7" t="s">
        <v>3</v>
      </c>
      <c r="I268" s="12">
        <v>169845</v>
      </c>
      <c r="J268" s="24">
        <f t="shared" si="4"/>
        <v>22542.30539518216</v>
      </c>
      <c r="K268" s="1" t="s">
        <v>517</v>
      </c>
      <c r="L268" s="1" t="s">
        <v>521</v>
      </c>
      <c r="M268" s="11" t="s">
        <v>965</v>
      </c>
    </row>
    <row r="269" spans="1:13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7">
        <v>137</v>
      </c>
      <c r="H269" s="7" t="s">
        <v>3</v>
      </c>
      <c r="I269" s="12">
        <v>177445</v>
      </c>
      <c r="J269" s="24">
        <f t="shared" si="4"/>
        <v>23550.99873913332</v>
      </c>
      <c r="K269" s="1" t="s">
        <v>517</v>
      </c>
      <c r="L269" s="1" t="s">
        <v>523</v>
      </c>
      <c r="M269" s="11" t="s">
        <v>965</v>
      </c>
    </row>
    <row r="270" spans="1:13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7">
        <v>102</v>
      </c>
      <c r="H270" s="5" t="s">
        <v>1</v>
      </c>
      <c r="I270" s="12">
        <v>198860</v>
      </c>
      <c r="J270" s="24">
        <f t="shared" si="4"/>
        <v>26393.257681332536</v>
      </c>
      <c r="K270" s="1" t="s">
        <v>532</v>
      </c>
      <c r="L270" s="1" t="s">
        <v>533</v>
      </c>
      <c r="M270" s="11" t="s">
        <v>965</v>
      </c>
    </row>
    <row r="271" spans="1:13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7">
        <v>102</v>
      </c>
      <c r="H271" s="5" t="s">
        <v>1</v>
      </c>
      <c r="I271" s="12">
        <v>201560</v>
      </c>
      <c r="J271" s="24">
        <f t="shared" si="4"/>
        <v>26751.609264052026</v>
      </c>
      <c r="K271" s="1" t="s">
        <v>532</v>
      </c>
      <c r="L271" s="1" t="s">
        <v>534</v>
      </c>
      <c r="M271" s="11" t="s">
        <v>965</v>
      </c>
    </row>
    <row r="272" spans="1:13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7">
        <v>111</v>
      </c>
      <c r="H272" s="5" t="s">
        <v>1</v>
      </c>
      <c r="I272" s="12">
        <v>214159.22</v>
      </c>
      <c r="J272" s="24">
        <f t="shared" si="4"/>
        <v>28423.81312628575</v>
      </c>
      <c r="K272" s="1" t="s">
        <v>532</v>
      </c>
      <c r="L272" s="1" t="s">
        <v>535</v>
      </c>
      <c r="M272" s="11" t="s">
        <v>965</v>
      </c>
    </row>
    <row r="273" spans="1:13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7">
        <v>111</v>
      </c>
      <c r="H273" s="5" t="s">
        <v>1</v>
      </c>
      <c r="I273" s="12">
        <v>221759.22</v>
      </c>
      <c r="J273" s="24">
        <f t="shared" si="4"/>
        <v>29432.506470236909</v>
      </c>
      <c r="K273" s="1" t="s">
        <v>532</v>
      </c>
      <c r="L273" s="1" t="s">
        <v>536</v>
      </c>
      <c r="M273" s="11" t="s">
        <v>965</v>
      </c>
    </row>
    <row r="274" spans="1:13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7">
        <v>113</v>
      </c>
      <c r="H274" s="5" t="s">
        <v>1</v>
      </c>
      <c r="I274" s="12">
        <v>235431.07</v>
      </c>
      <c r="J274" s="24">
        <f t="shared" si="4"/>
        <v>31247.072798460416</v>
      </c>
      <c r="K274" s="1" t="s">
        <v>537</v>
      </c>
      <c r="L274" s="1" t="s">
        <v>538</v>
      </c>
      <c r="M274" s="11" t="s">
        <v>965</v>
      </c>
    </row>
    <row r="275" spans="1:13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7">
        <v>113</v>
      </c>
      <c r="H275" s="5" t="s">
        <v>1</v>
      </c>
      <c r="I275" s="12">
        <v>226693.2</v>
      </c>
      <c r="J275" s="24">
        <f t="shared" si="4"/>
        <v>30087.358152498506</v>
      </c>
      <c r="K275" s="1" t="s">
        <v>532</v>
      </c>
      <c r="L275" s="1" t="s">
        <v>541</v>
      </c>
      <c r="M275" s="11" t="s">
        <v>965</v>
      </c>
    </row>
    <row r="276" spans="1:13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7">
        <v>102</v>
      </c>
      <c r="H276" s="6" t="s">
        <v>2</v>
      </c>
      <c r="I276" s="12">
        <v>200760</v>
      </c>
      <c r="J276" s="24">
        <f t="shared" si="4"/>
        <v>26645.431017320327</v>
      </c>
      <c r="K276" s="1" t="s">
        <v>532</v>
      </c>
      <c r="L276" s="1" t="s">
        <v>533</v>
      </c>
      <c r="M276" s="11" t="s">
        <v>965</v>
      </c>
    </row>
    <row r="277" spans="1:13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7">
        <v>102</v>
      </c>
      <c r="H277" s="6" t="s">
        <v>2</v>
      </c>
      <c r="I277" s="12">
        <v>203460</v>
      </c>
      <c r="J277" s="24">
        <f t="shared" si="4"/>
        <v>27003.782600039816</v>
      </c>
      <c r="K277" s="1" t="s">
        <v>532</v>
      </c>
      <c r="L277" s="1" t="s">
        <v>534</v>
      </c>
      <c r="M277" s="11" t="s">
        <v>965</v>
      </c>
    </row>
    <row r="278" spans="1:13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7">
        <v>111</v>
      </c>
      <c r="H278" s="6" t="s">
        <v>2</v>
      </c>
      <c r="I278" s="12">
        <v>216059.22</v>
      </c>
      <c r="J278" s="24">
        <f t="shared" si="4"/>
        <v>28675.98646227354</v>
      </c>
      <c r="K278" s="1" t="s">
        <v>532</v>
      </c>
      <c r="L278" s="1" t="s">
        <v>535</v>
      </c>
      <c r="M278" s="11" t="s">
        <v>965</v>
      </c>
    </row>
    <row r="279" spans="1:13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7">
        <v>111</v>
      </c>
      <c r="H279" s="6" t="s">
        <v>2</v>
      </c>
      <c r="I279" s="12">
        <v>223659.22</v>
      </c>
      <c r="J279" s="24">
        <f t="shared" si="4"/>
        <v>29684.6798062247</v>
      </c>
      <c r="K279" s="1" t="s">
        <v>532</v>
      </c>
      <c r="L279" s="1" t="s">
        <v>536</v>
      </c>
      <c r="M279" s="11" t="s">
        <v>965</v>
      </c>
    </row>
    <row r="280" spans="1:13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7">
        <v>113</v>
      </c>
      <c r="H280" s="6" t="s">
        <v>2</v>
      </c>
      <c r="I280" s="12">
        <v>237331.07</v>
      </c>
      <c r="J280" s="24">
        <f t="shared" si="4"/>
        <v>31499.246134448204</v>
      </c>
      <c r="K280" s="1" t="s">
        <v>537</v>
      </c>
      <c r="L280" s="1" t="s">
        <v>538</v>
      </c>
      <c r="M280" s="11" t="s">
        <v>965</v>
      </c>
    </row>
    <row r="281" spans="1:13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7">
        <v>113</v>
      </c>
      <c r="H281" s="6" t="s">
        <v>2</v>
      </c>
      <c r="I281" s="12">
        <v>228593.2</v>
      </c>
      <c r="J281" s="24">
        <f t="shared" si="4"/>
        <v>30339.531488486296</v>
      </c>
      <c r="K281" s="1" t="s">
        <v>532</v>
      </c>
      <c r="L281" s="1" t="s">
        <v>541</v>
      </c>
      <c r="M281" s="11" t="s">
        <v>965</v>
      </c>
    </row>
    <row r="282" spans="1:13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7">
        <v>102</v>
      </c>
      <c r="H282" s="4" t="s">
        <v>0</v>
      </c>
      <c r="I282" s="12">
        <v>194560</v>
      </c>
      <c r="J282" s="24">
        <f t="shared" si="4"/>
        <v>25822.549605149645</v>
      </c>
      <c r="K282" s="1" t="s">
        <v>532</v>
      </c>
      <c r="L282" s="1" t="s">
        <v>533</v>
      </c>
      <c r="M282" s="11" t="s">
        <v>965</v>
      </c>
    </row>
    <row r="283" spans="1:13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7">
        <v>102</v>
      </c>
      <c r="H283" s="4" t="s">
        <v>0</v>
      </c>
      <c r="I283" s="12">
        <v>197260</v>
      </c>
      <c r="J283" s="24">
        <f t="shared" si="4"/>
        <v>26180.901187869134</v>
      </c>
      <c r="K283" s="1" t="s">
        <v>532</v>
      </c>
      <c r="L283" s="1" t="s">
        <v>534</v>
      </c>
      <c r="M283" s="11" t="s">
        <v>965</v>
      </c>
    </row>
    <row r="284" spans="1:13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7">
        <v>111</v>
      </c>
      <c r="H284" s="4" t="s">
        <v>0</v>
      </c>
      <c r="I284" s="12">
        <v>209859.22</v>
      </c>
      <c r="J284" s="24">
        <f t="shared" si="4"/>
        <v>27853.105050102859</v>
      </c>
      <c r="K284" s="1" t="s">
        <v>532</v>
      </c>
      <c r="L284" s="1" t="s">
        <v>535</v>
      </c>
      <c r="M284" s="11" t="s">
        <v>965</v>
      </c>
    </row>
    <row r="285" spans="1:13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7">
        <v>111</v>
      </c>
      <c r="H285" s="4" t="s">
        <v>0</v>
      </c>
      <c r="I285" s="12">
        <v>217459.22</v>
      </c>
      <c r="J285" s="24">
        <f t="shared" si="4"/>
        <v>28861.798394054018</v>
      </c>
      <c r="K285" s="1" t="s">
        <v>532</v>
      </c>
      <c r="L285" s="1" t="s">
        <v>536</v>
      </c>
      <c r="M285" s="11" t="s">
        <v>965</v>
      </c>
    </row>
    <row r="286" spans="1:13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7">
        <v>113</v>
      </c>
      <c r="H286" s="4" t="s">
        <v>0</v>
      </c>
      <c r="I286" s="12">
        <v>231131.07</v>
      </c>
      <c r="J286" s="24">
        <f t="shared" si="4"/>
        <v>30676.364722277522</v>
      </c>
      <c r="K286" s="1" t="s">
        <v>537</v>
      </c>
      <c r="L286" s="1" t="s">
        <v>538</v>
      </c>
      <c r="M286" s="11" t="s">
        <v>965</v>
      </c>
    </row>
    <row r="287" spans="1:13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7">
        <v>113</v>
      </c>
      <c r="H287" s="4" t="s">
        <v>0</v>
      </c>
      <c r="I287" s="12">
        <v>222393.2</v>
      </c>
      <c r="J287" s="24">
        <f t="shared" si="4"/>
        <v>29516.650076315615</v>
      </c>
      <c r="K287" s="1" t="s">
        <v>532</v>
      </c>
      <c r="L287" s="1" t="s">
        <v>541</v>
      </c>
      <c r="M287" s="11" t="s">
        <v>965</v>
      </c>
    </row>
    <row r="288" spans="1:13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7">
        <v>102</v>
      </c>
      <c r="H288" s="7" t="s">
        <v>3</v>
      </c>
      <c r="I288" s="12">
        <v>194560</v>
      </c>
      <c r="J288" s="24">
        <f t="shared" si="4"/>
        <v>25822.549605149645</v>
      </c>
      <c r="K288" s="1" t="s">
        <v>532</v>
      </c>
      <c r="L288" s="1" t="s">
        <v>533</v>
      </c>
      <c r="M288" s="11" t="s">
        <v>965</v>
      </c>
    </row>
    <row r="289" spans="1:13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7">
        <v>102</v>
      </c>
      <c r="H289" s="7" t="s">
        <v>3</v>
      </c>
      <c r="I289" s="12">
        <v>197260</v>
      </c>
      <c r="J289" s="24">
        <f t="shared" si="4"/>
        <v>26180.901187869134</v>
      </c>
      <c r="K289" s="1" t="s">
        <v>532</v>
      </c>
      <c r="L289" s="1" t="s">
        <v>534</v>
      </c>
      <c r="M289" s="11" t="s">
        <v>965</v>
      </c>
    </row>
    <row r="290" spans="1:13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7">
        <v>111</v>
      </c>
      <c r="H290" s="7" t="s">
        <v>3</v>
      </c>
      <c r="I290" s="12">
        <v>209859.22</v>
      </c>
      <c r="J290" s="24">
        <f t="shared" si="4"/>
        <v>27853.105050102859</v>
      </c>
      <c r="K290" s="1" t="s">
        <v>532</v>
      </c>
      <c r="L290" s="1" t="s">
        <v>535</v>
      </c>
      <c r="M290" s="11" t="s">
        <v>965</v>
      </c>
    </row>
    <row r="291" spans="1:13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7">
        <v>111</v>
      </c>
      <c r="H291" s="7" t="s">
        <v>3</v>
      </c>
      <c r="I291" s="12">
        <v>217459.22</v>
      </c>
      <c r="J291" s="24">
        <f t="shared" si="4"/>
        <v>28861.798394054018</v>
      </c>
      <c r="K291" s="1" t="s">
        <v>532</v>
      </c>
      <c r="L291" s="1" t="s">
        <v>536</v>
      </c>
      <c r="M291" s="11" t="s">
        <v>965</v>
      </c>
    </row>
    <row r="292" spans="1:13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7">
        <v>113</v>
      </c>
      <c r="H292" s="7" t="s">
        <v>3</v>
      </c>
      <c r="I292" s="12">
        <v>231131.07</v>
      </c>
      <c r="J292" s="24">
        <f t="shared" si="4"/>
        <v>30676.364722277522</v>
      </c>
      <c r="K292" s="1" t="s">
        <v>537</v>
      </c>
      <c r="L292" s="1" t="s">
        <v>538</v>
      </c>
      <c r="M292" s="11" t="s">
        <v>965</v>
      </c>
    </row>
    <row r="293" spans="1:13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7">
        <v>113</v>
      </c>
      <c r="H293" s="7" t="s">
        <v>3</v>
      </c>
      <c r="I293" s="12">
        <v>222393.2</v>
      </c>
      <c r="J293" s="24">
        <f t="shared" si="4"/>
        <v>29516.650076315615</v>
      </c>
      <c r="K293" s="1" t="s">
        <v>532</v>
      </c>
      <c r="L293" s="1" t="s">
        <v>541</v>
      </c>
      <c r="M293" s="11" t="s">
        <v>965</v>
      </c>
    </row>
    <row r="294" spans="1:13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7">
        <v>167</v>
      </c>
      <c r="H294" s="14" t="s">
        <v>1</v>
      </c>
      <c r="I294" s="12">
        <v>479543.2</v>
      </c>
      <c r="J294" s="24">
        <f t="shared" si="4"/>
        <v>63646.320260136701</v>
      </c>
      <c r="K294" s="1" t="s">
        <v>229</v>
      </c>
      <c r="L294" s="1" t="s">
        <v>950</v>
      </c>
      <c r="M294" s="11" t="s">
        <v>965</v>
      </c>
    </row>
    <row r="295" spans="1:13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7">
        <v>167</v>
      </c>
      <c r="H295" s="14" t="s">
        <v>1</v>
      </c>
      <c r="I295" s="12">
        <v>499543.2</v>
      </c>
      <c r="J295" s="24">
        <f t="shared" si="4"/>
        <v>66300.776428429221</v>
      </c>
      <c r="K295" s="1" t="s">
        <v>229</v>
      </c>
      <c r="L295" s="1" t="s">
        <v>952</v>
      </c>
      <c r="M295" s="11" t="s">
        <v>965</v>
      </c>
    </row>
    <row r="296" spans="1:13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7">
        <v>167</v>
      </c>
      <c r="H296" s="14" t="s">
        <v>1</v>
      </c>
      <c r="I296" s="12">
        <v>454543.2</v>
      </c>
      <c r="J296" s="24">
        <f t="shared" si="4"/>
        <v>60328.25004977105</v>
      </c>
      <c r="K296" s="1" t="s">
        <v>229</v>
      </c>
      <c r="L296" s="1" t="s">
        <v>902</v>
      </c>
      <c r="M296" s="11" t="s">
        <v>965</v>
      </c>
    </row>
    <row r="297" spans="1:13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7">
        <v>167</v>
      </c>
      <c r="H297" s="14" t="s">
        <v>1</v>
      </c>
      <c r="I297" s="12">
        <v>474543.2</v>
      </c>
      <c r="J297" s="24">
        <f t="shared" si="4"/>
        <v>62982.706218063569</v>
      </c>
      <c r="K297" s="1" t="s">
        <v>229</v>
      </c>
      <c r="L297" s="1" t="s">
        <v>951</v>
      </c>
      <c r="M297" s="11" t="s">
        <v>965</v>
      </c>
    </row>
    <row r="298" spans="1:13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7">
        <v>167</v>
      </c>
      <c r="H298" s="6" t="s">
        <v>2</v>
      </c>
      <c r="I298" s="12">
        <v>469743.24</v>
      </c>
      <c r="J298" s="24">
        <f t="shared" si="4"/>
        <v>62345.642046585701</v>
      </c>
      <c r="K298" s="1" t="s">
        <v>229</v>
      </c>
      <c r="L298" s="1" t="s">
        <v>950</v>
      </c>
      <c r="M298" s="11" t="s">
        <v>965</v>
      </c>
    </row>
    <row r="299" spans="1:13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7">
        <v>167</v>
      </c>
      <c r="H299" s="6" t="s">
        <v>2</v>
      </c>
      <c r="I299" s="12">
        <v>489743.24</v>
      </c>
      <c r="J299" s="24">
        <f t="shared" si="4"/>
        <v>65000.09821487822</v>
      </c>
      <c r="K299" s="1" t="s">
        <v>229</v>
      </c>
      <c r="L299" s="1" t="s">
        <v>952</v>
      </c>
      <c r="M299" s="11" t="s">
        <v>965</v>
      </c>
    </row>
    <row r="300" spans="1:13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7">
        <v>167</v>
      </c>
      <c r="H300" s="6" t="s">
        <v>2</v>
      </c>
      <c r="I300" s="12">
        <v>444743.24</v>
      </c>
      <c r="J300" s="24">
        <f t="shared" si="4"/>
        <v>59027.57183622005</v>
      </c>
      <c r="K300" s="1" t="s">
        <v>229</v>
      </c>
      <c r="L300" s="1" t="s">
        <v>902</v>
      </c>
      <c r="M300" s="11" t="s">
        <v>965</v>
      </c>
    </row>
    <row r="301" spans="1:13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7">
        <v>167</v>
      </c>
      <c r="H301" s="6" t="s">
        <v>2</v>
      </c>
      <c r="I301" s="12">
        <v>464743.24</v>
      </c>
      <c r="J301" s="24">
        <f t="shared" si="4"/>
        <v>61682.028004512569</v>
      </c>
      <c r="K301" s="1" t="s">
        <v>229</v>
      </c>
      <c r="L301" s="1" t="s">
        <v>951</v>
      </c>
      <c r="M301" s="11" t="s">
        <v>965</v>
      </c>
    </row>
    <row r="302" spans="1:13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7">
        <v>167</v>
      </c>
      <c r="H302" s="13" t="s">
        <v>0</v>
      </c>
      <c r="I302" s="12">
        <v>469743.24</v>
      </c>
      <c r="J302" s="24">
        <f t="shared" si="4"/>
        <v>62345.642046585701</v>
      </c>
      <c r="K302" s="1" t="s">
        <v>229</v>
      </c>
      <c r="L302" s="1" t="s">
        <v>950</v>
      </c>
      <c r="M302" s="11" t="s">
        <v>965</v>
      </c>
    </row>
    <row r="303" spans="1:13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7">
        <v>167</v>
      </c>
      <c r="H303" s="13" t="s">
        <v>0</v>
      </c>
      <c r="I303" s="12">
        <v>489743.24</v>
      </c>
      <c r="J303" s="24">
        <f t="shared" si="4"/>
        <v>65000.09821487822</v>
      </c>
      <c r="K303" s="1" t="s">
        <v>229</v>
      </c>
      <c r="L303" s="1" t="s">
        <v>952</v>
      </c>
      <c r="M303" s="11" t="s">
        <v>965</v>
      </c>
    </row>
    <row r="304" spans="1:13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7">
        <v>167</v>
      </c>
      <c r="H304" s="13" t="s">
        <v>0</v>
      </c>
      <c r="I304" s="12">
        <v>444743.24</v>
      </c>
      <c r="J304" s="24">
        <f t="shared" si="4"/>
        <v>59027.57183622005</v>
      </c>
      <c r="K304" s="1" t="s">
        <v>229</v>
      </c>
      <c r="L304" s="1" t="s">
        <v>902</v>
      </c>
      <c r="M304" s="11" t="s">
        <v>965</v>
      </c>
    </row>
    <row r="305" spans="1:13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7">
        <v>167</v>
      </c>
      <c r="H305" s="13" t="s">
        <v>0</v>
      </c>
      <c r="I305" s="12">
        <v>464743.24</v>
      </c>
      <c r="J305" s="24">
        <f t="shared" si="4"/>
        <v>61682.028004512569</v>
      </c>
      <c r="K305" s="1" t="s">
        <v>229</v>
      </c>
      <c r="L305" s="1" t="s">
        <v>951</v>
      </c>
      <c r="M305" s="11" t="s">
        <v>965</v>
      </c>
    </row>
    <row r="306" spans="1:13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7">
        <v>167</v>
      </c>
      <c r="H306" s="7" t="s">
        <v>3</v>
      </c>
      <c r="I306" s="12">
        <v>474643.26</v>
      </c>
      <c r="J306" s="24">
        <f t="shared" si="4"/>
        <v>62995.98646227354</v>
      </c>
      <c r="K306" s="1" t="s">
        <v>229</v>
      </c>
      <c r="L306" s="1" t="s">
        <v>950</v>
      </c>
      <c r="M306" s="11" t="s">
        <v>965</v>
      </c>
    </row>
    <row r="307" spans="1:13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7">
        <v>167</v>
      </c>
      <c r="H307" s="7" t="s">
        <v>3</v>
      </c>
      <c r="I307" s="12">
        <v>494643.26</v>
      </c>
      <c r="J307" s="24">
        <f t="shared" si="4"/>
        <v>65650.44263056606</v>
      </c>
      <c r="K307" s="1" t="s">
        <v>229</v>
      </c>
      <c r="L307" s="1" t="s">
        <v>952</v>
      </c>
      <c r="M307" s="11" t="s">
        <v>965</v>
      </c>
    </row>
    <row r="308" spans="1:13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7">
        <v>167</v>
      </c>
      <c r="H308" s="7" t="s">
        <v>3</v>
      </c>
      <c r="I308" s="12">
        <v>449643.26</v>
      </c>
      <c r="J308" s="24">
        <f t="shared" si="4"/>
        <v>59677.916251907889</v>
      </c>
      <c r="K308" s="1" t="s">
        <v>229</v>
      </c>
      <c r="L308" s="1" t="s">
        <v>902</v>
      </c>
      <c r="M308" s="11" t="s">
        <v>965</v>
      </c>
    </row>
    <row r="309" spans="1:13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7">
        <v>167</v>
      </c>
      <c r="H309" s="7" t="s">
        <v>3</v>
      </c>
      <c r="I309" s="12">
        <v>469643.26</v>
      </c>
      <c r="J309" s="24">
        <f t="shared" si="4"/>
        <v>62332.372420200409</v>
      </c>
      <c r="K309" s="1" t="s">
        <v>229</v>
      </c>
      <c r="L309" s="1" t="s">
        <v>951</v>
      </c>
      <c r="M309" s="11" t="s">
        <v>965</v>
      </c>
    </row>
    <row r="310" spans="1:13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7">
        <v>185</v>
      </c>
      <c r="H310" s="14" t="s">
        <v>1</v>
      </c>
      <c r="I310" s="12">
        <v>548908.65</v>
      </c>
      <c r="J310" s="24">
        <f t="shared" si="4"/>
        <v>72852.697591081029</v>
      </c>
      <c r="K310" s="1" t="s">
        <v>234</v>
      </c>
      <c r="L310" s="1" t="s">
        <v>680</v>
      </c>
      <c r="M310" s="11" t="s">
        <v>965</v>
      </c>
    </row>
    <row r="311" spans="1:13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7">
        <v>185</v>
      </c>
      <c r="H311" s="14" t="s">
        <v>1</v>
      </c>
      <c r="I311" s="12">
        <v>568908.65</v>
      </c>
      <c r="J311" s="24">
        <f t="shared" si="4"/>
        <v>75507.153759373541</v>
      </c>
      <c r="K311" s="1" t="s">
        <v>234</v>
      </c>
      <c r="L311" s="1" t="s">
        <v>121</v>
      </c>
      <c r="M311" s="11" t="s">
        <v>965</v>
      </c>
    </row>
    <row r="312" spans="1:13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7">
        <v>185</v>
      </c>
      <c r="H312" s="6" t="s">
        <v>2</v>
      </c>
      <c r="I312" s="12">
        <v>539108.69999999995</v>
      </c>
      <c r="J312" s="24">
        <f t="shared" si="4"/>
        <v>71552.020704758106</v>
      </c>
      <c r="K312" s="1" t="s">
        <v>234</v>
      </c>
      <c r="L312" s="1" t="s">
        <v>680</v>
      </c>
      <c r="M312" s="11" t="s">
        <v>965</v>
      </c>
    </row>
    <row r="313" spans="1:13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7">
        <v>185</v>
      </c>
      <c r="H313" s="6" t="s">
        <v>2</v>
      </c>
      <c r="I313" s="12">
        <v>559108.69999999995</v>
      </c>
      <c r="J313" s="24">
        <f t="shared" si="4"/>
        <v>74206.476873050618</v>
      </c>
      <c r="K313" s="1" t="s">
        <v>234</v>
      </c>
      <c r="L313" s="1" t="s">
        <v>121</v>
      </c>
      <c r="M313" s="11" t="s">
        <v>965</v>
      </c>
    </row>
    <row r="314" spans="1:13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7">
        <v>185</v>
      </c>
      <c r="H314" s="13" t="s">
        <v>0</v>
      </c>
      <c r="I314" s="12">
        <v>539108.69999999995</v>
      </c>
      <c r="J314" s="24">
        <f t="shared" si="4"/>
        <v>71552.020704758106</v>
      </c>
      <c r="K314" s="1" t="s">
        <v>234</v>
      </c>
      <c r="L314" s="1" t="s">
        <v>680</v>
      </c>
      <c r="M314" s="11" t="s">
        <v>965</v>
      </c>
    </row>
    <row r="315" spans="1:13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7">
        <v>185</v>
      </c>
      <c r="H315" s="13" t="s">
        <v>0</v>
      </c>
      <c r="I315" s="12">
        <v>559108.69999999995</v>
      </c>
      <c r="J315" s="24">
        <f t="shared" si="4"/>
        <v>74206.476873050618</v>
      </c>
      <c r="K315" s="1" t="s">
        <v>234</v>
      </c>
      <c r="L315" s="1" t="s">
        <v>121</v>
      </c>
      <c r="M315" s="11" t="s">
        <v>965</v>
      </c>
    </row>
    <row r="316" spans="1:13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7">
        <v>185</v>
      </c>
      <c r="H316" s="7" t="s">
        <v>3</v>
      </c>
      <c r="I316" s="12">
        <v>544008.71</v>
      </c>
      <c r="J316" s="24">
        <f t="shared" si="4"/>
        <v>72202.363793217854</v>
      </c>
      <c r="K316" s="1" t="s">
        <v>234</v>
      </c>
      <c r="L316" s="1" t="s">
        <v>680</v>
      </c>
      <c r="M316" s="11" t="s">
        <v>965</v>
      </c>
    </row>
    <row r="317" spans="1:13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7">
        <v>185</v>
      </c>
      <c r="H317" s="7" t="s">
        <v>3</v>
      </c>
      <c r="I317" s="12">
        <v>564008.71</v>
      </c>
      <c r="J317" s="24">
        <f t="shared" si="4"/>
        <v>74856.81996151038</v>
      </c>
      <c r="K317" s="1" t="s">
        <v>234</v>
      </c>
      <c r="L317" s="1" t="s">
        <v>121</v>
      </c>
      <c r="M317" s="11" t="s">
        <v>965</v>
      </c>
    </row>
    <row r="318" spans="1:13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7">
        <v>186</v>
      </c>
      <c r="H318" s="5" t="s">
        <v>1</v>
      </c>
      <c r="I318" s="12">
        <v>329367.28999999998</v>
      </c>
      <c r="J318" s="24">
        <f t="shared" si="4"/>
        <v>43714.551728714578</v>
      </c>
      <c r="K318" s="1" t="s">
        <v>402</v>
      </c>
      <c r="L318" s="1" t="s">
        <v>405</v>
      </c>
      <c r="M318" s="11" t="s">
        <v>965</v>
      </c>
    </row>
    <row r="319" spans="1:13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7">
        <v>186</v>
      </c>
      <c r="H319" s="5" t="s">
        <v>1</v>
      </c>
      <c r="I319" s="12">
        <v>301280.95</v>
      </c>
      <c r="J319" s="24">
        <f t="shared" si="4"/>
        <v>39986.853805826533</v>
      </c>
      <c r="K319" s="1" t="s">
        <v>402</v>
      </c>
      <c r="L319" s="1" t="s">
        <v>403</v>
      </c>
      <c r="M319" s="11" t="s">
        <v>965</v>
      </c>
    </row>
    <row r="320" spans="1:13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7">
        <v>186</v>
      </c>
      <c r="H320" s="6" t="s">
        <v>2</v>
      </c>
      <c r="I320" s="12">
        <v>330267.28999999998</v>
      </c>
      <c r="J320" s="24">
        <f t="shared" si="4"/>
        <v>43834.002256287735</v>
      </c>
      <c r="K320" s="1" t="s">
        <v>402</v>
      </c>
      <c r="L320" s="1" t="s">
        <v>405</v>
      </c>
      <c r="M320" s="11" t="s">
        <v>965</v>
      </c>
    </row>
    <row r="321" spans="1:13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7">
        <v>186</v>
      </c>
      <c r="H321" s="6" t="s">
        <v>2</v>
      </c>
      <c r="I321" s="12">
        <v>302180.95</v>
      </c>
      <c r="J321" s="24">
        <f t="shared" si="4"/>
        <v>40106.304333399697</v>
      </c>
      <c r="K321" s="1" t="s">
        <v>402</v>
      </c>
      <c r="L321" s="1" t="s">
        <v>403</v>
      </c>
      <c r="M321" s="11" t="s">
        <v>965</v>
      </c>
    </row>
    <row r="322" spans="1:13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7">
        <v>186</v>
      </c>
      <c r="H322" s="4" t="s">
        <v>0</v>
      </c>
      <c r="I322" s="12">
        <v>325467.28999999998</v>
      </c>
      <c r="J322" s="24">
        <f t="shared" si="4"/>
        <v>43196.932775897534</v>
      </c>
      <c r="K322" s="1" t="s">
        <v>402</v>
      </c>
      <c r="L322" s="1" t="s">
        <v>405</v>
      </c>
      <c r="M322" s="11" t="s">
        <v>965</v>
      </c>
    </row>
    <row r="323" spans="1:13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7">
        <v>186</v>
      </c>
      <c r="H323" s="4" t="s">
        <v>0</v>
      </c>
      <c r="I323" s="12">
        <v>297380.95</v>
      </c>
      <c r="J323" s="24">
        <f t="shared" si="4"/>
        <v>39469.23485300949</v>
      </c>
      <c r="K323" s="1" t="s">
        <v>402</v>
      </c>
      <c r="L323" s="1" t="s">
        <v>403</v>
      </c>
      <c r="M323" s="11" t="s">
        <v>965</v>
      </c>
    </row>
    <row r="324" spans="1:13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7">
        <v>186</v>
      </c>
      <c r="H324" s="7" t="s">
        <v>3</v>
      </c>
      <c r="I324" s="12">
        <v>327067.28999999998</v>
      </c>
      <c r="J324" s="24">
        <f t="shared" si="4"/>
        <v>43409.289269360932</v>
      </c>
      <c r="K324" s="1" t="s">
        <v>402</v>
      </c>
      <c r="L324" s="1" t="s">
        <v>405</v>
      </c>
      <c r="M324" s="11" t="s">
        <v>965</v>
      </c>
    </row>
    <row r="325" spans="1:13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7">
        <v>186</v>
      </c>
      <c r="H325" s="7" t="s">
        <v>3</v>
      </c>
      <c r="I325" s="12">
        <v>298980.95</v>
      </c>
      <c r="J325" s="24">
        <f t="shared" ref="J325:J388" si="5">I325/$J$2</f>
        <v>39681.591346472887</v>
      </c>
      <c r="K325" s="1" t="s">
        <v>402</v>
      </c>
      <c r="L325" s="1" t="s">
        <v>403</v>
      </c>
      <c r="M325" s="11" t="s">
        <v>965</v>
      </c>
    </row>
    <row r="326" spans="1:13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7">
        <v>193</v>
      </c>
      <c r="H326" s="5" t="s">
        <v>1</v>
      </c>
      <c r="I326" s="12">
        <v>284461.90999999997</v>
      </c>
      <c r="J326" s="24">
        <f t="shared" si="5"/>
        <v>37754.583582188592</v>
      </c>
      <c r="K326" s="1" t="s">
        <v>102</v>
      </c>
      <c r="L326" s="1">
        <v>0</v>
      </c>
      <c r="M326" s="11" t="s">
        <v>965</v>
      </c>
    </row>
    <row r="327" spans="1:13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7">
        <v>193</v>
      </c>
      <c r="H327" s="5" t="s">
        <v>1</v>
      </c>
      <c r="I327" s="12">
        <v>280961.90999999997</v>
      </c>
      <c r="J327" s="24">
        <f t="shared" si="5"/>
        <v>37290.053752737404</v>
      </c>
      <c r="K327" s="1" t="s">
        <v>102</v>
      </c>
      <c r="L327" s="1">
        <v>0</v>
      </c>
      <c r="M327" s="11" t="s">
        <v>965</v>
      </c>
    </row>
    <row r="328" spans="1:13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7">
        <v>193</v>
      </c>
      <c r="H328" s="5" t="s">
        <v>1</v>
      </c>
      <c r="I328" s="12">
        <v>266461.90999999997</v>
      </c>
      <c r="J328" s="24">
        <f t="shared" si="5"/>
        <v>35365.573030725325</v>
      </c>
      <c r="K328" s="1" t="s">
        <v>102</v>
      </c>
      <c r="L328" s="1">
        <v>50</v>
      </c>
      <c r="M328" s="11" t="s">
        <v>965</v>
      </c>
    </row>
    <row r="329" spans="1:13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7">
        <v>193</v>
      </c>
      <c r="H329" s="5" t="s">
        <v>1</v>
      </c>
      <c r="I329" s="12">
        <v>298961.90999999997</v>
      </c>
      <c r="J329" s="24">
        <f t="shared" si="5"/>
        <v>39679.06430420067</v>
      </c>
      <c r="K329" s="1" t="s">
        <v>102</v>
      </c>
      <c r="L329" s="1" t="s">
        <v>103</v>
      </c>
      <c r="M329" s="11" t="s">
        <v>965</v>
      </c>
    </row>
    <row r="330" spans="1:13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7">
        <v>193</v>
      </c>
      <c r="H330" s="6" t="s">
        <v>2</v>
      </c>
      <c r="I330" s="12">
        <v>286561.90999999997</v>
      </c>
      <c r="J330" s="24">
        <f t="shared" si="5"/>
        <v>38033.301479859307</v>
      </c>
      <c r="K330" s="1" t="s">
        <v>102</v>
      </c>
      <c r="L330" s="1">
        <v>0</v>
      </c>
      <c r="M330" s="11" t="s">
        <v>965</v>
      </c>
    </row>
    <row r="331" spans="1:13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7">
        <v>193</v>
      </c>
      <c r="H331" s="6" t="s">
        <v>2</v>
      </c>
      <c r="I331" s="12">
        <v>283061.90999999997</v>
      </c>
      <c r="J331" s="24">
        <f t="shared" si="5"/>
        <v>37568.771650408118</v>
      </c>
      <c r="K331" s="1" t="s">
        <v>102</v>
      </c>
      <c r="L331" s="1">
        <v>0</v>
      </c>
      <c r="M331" s="11" t="s">
        <v>965</v>
      </c>
    </row>
    <row r="332" spans="1:13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7">
        <v>193</v>
      </c>
      <c r="H332" s="6" t="s">
        <v>2</v>
      </c>
      <c r="I332" s="12">
        <v>268561.90999999997</v>
      </c>
      <c r="J332" s="24">
        <f t="shared" si="5"/>
        <v>35644.29092839604</v>
      </c>
      <c r="K332" s="1" t="s">
        <v>102</v>
      </c>
      <c r="L332" s="1">
        <v>50</v>
      </c>
      <c r="M332" s="11" t="s">
        <v>965</v>
      </c>
    </row>
    <row r="333" spans="1:13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7">
        <v>193</v>
      </c>
      <c r="H333" s="6" t="s">
        <v>2</v>
      </c>
      <c r="I333" s="12">
        <v>301061.90999999997</v>
      </c>
      <c r="J333" s="24">
        <f t="shared" si="5"/>
        <v>39957.782201871385</v>
      </c>
      <c r="K333" s="1" t="s">
        <v>102</v>
      </c>
      <c r="L333" s="1" t="s">
        <v>103</v>
      </c>
      <c r="M333" s="11" t="s">
        <v>965</v>
      </c>
    </row>
    <row r="334" spans="1:13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7">
        <v>193</v>
      </c>
      <c r="H334" s="4" t="s">
        <v>0</v>
      </c>
      <c r="I334" s="12">
        <v>280261.90999999997</v>
      </c>
      <c r="J334" s="24">
        <f t="shared" si="5"/>
        <v>37197.147786847163</v>
      </c>
      <c r="K334" s="1" t="s">
        <v>102</v>
      </c>
      <c r="L334" s="1">
        <v>0</v>
      </c>
      <c r="M334" s="11" t="s">
        <v>965</v>
      </c>
    </row>
    <row r="335" spans="1:13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7">
        <v>193</v>
      </c>
      <c r="H335" s="4" t="s">
        <v>0</v>
      </c>
      <c r="I335" s="12">
        <v>276761.90999999997</v>
      </c>
      <c r="J335" s="24">
        <f t="shared" si="5"/>
        <v>36732.617957395974</v>
      </c>
      <c r="K335" s="1" t="s">
        <v>102</v>
      </c>
      <c r="L335" s="1">
        <v>0</v>
      </c>
      <c r="M335" s="11" t="s">
        <v>965</v>
      </c>
    </row>
    <row r="336" spans="1:13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7">
        <v>193</v>
      </c>
      <c r="H336" s="4" t="s">
        <v>0</v>
      </c>
      <c r="I336" s="12">
        <v>262261.90999999997</v>
      </c>
      <c r="J336" s="24">
        <f t="shared" si="5"/>
        <v>34808.137235383896</v>
      </c>
      <c r="K336" s="1" t="s">
        <v>102</v>
      </c>
      <c r="L336" s="1">
        <v>50</v>
      </c>
      <c r="M336" s="11" t="s">
        <v>965</v>
      </c>
    </row>
    <row r="337" spans="1:13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7">
        <v>193</v>
      </c>
      <c r="H337" s="4" t="s">
        <v>0</v>
      </c>
      <c r="I337" s="12">
        <v>294761.90999999997</v>
      </c>
      <c r="J337" s="24">
        <f t="shared" si="5"/>
        <v>39121.628508859241</v>
      </c>
      <c r="K337" s="1" t="s">
        <v>102</v>
      </c>
      <c r="L337" s="1" t="s">
        <v>103</v>
      </c>
      <c r="M337" s="11" t="s">
        <v>965</v>
      </c>
    </row>
    <row r="338" spans="1:13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7">
        <v>191</v>
      </c>
      <c r="H338" s="5" t="s">
        <v>1</v>
      </c>
      <c r="I338" s="12">
        <v>254030.1</v>
      </c>
      <c r="J338" s="24">
        <f t="shared" si="5"/>
        <v>33715.588293848297</v>
      </c>
      <c r="K338" s="1" t="s">
        <v>93</v>
      </c>
      <c r="L338" s="1" t="s">
        <v>94</v>
      </c>
      <c r="M338" s="11" t="s">
        <v>965</v>
      </c>
    </row>
    <row r="339" spans="1:13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7">
        <v>191</v>
      </c>
      <c r="H339" s="5" t="s">
        <v>1</v>
      </c>
      <c r="I339" s="12">
        <v>268530.09999999998</v>
      </c>
      <c r="J339" s="24">
        <f t="shared" si="5"/>
        <v>35640.069015860368</v>
      </c>
      <c r="K339" s="1" t="s">
        <v>93</v>
      </c>
      <c r="L339" s="1" t="s">
        <v>96</v>
      </c>
      <c r="M339" s="11" t="s">
        <v>965</v>
      </c>
    </row>
    <row r="340" spans="1:13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7">
        <v>191</v>
      </c>
      <c r="H340" s="5" t="s">
        <v>1</v>
      </c>
      <c r="I340" s="12">
        <v>286530.09999999998</v>
      </c>
      <c r="J340" s="24">
        <f t="shared" si="5"/>
        <v>38029.079567323643</v>
      </c>
      <c r="K340" s="1" t="s">
        <v>93</v>
      </c>
      <c r="L340" s="1" t="s">
        <v>100</v>
      </c>
      <c r="M340" s="11" t="s">
        <v>965</v>
      </c>
    </row>
    <row r="341" spans="1:13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7">
        <v>191</v>
      </c>
      <c r="H341" s="5" t="s">
        <v>1</v>
      </c>
      <c r="I341" s="12">
        <v>272030.09999999998</v>
      </c>
      <c r="J341" s="24">
        <f t="shared" si="5"/>
        <v>36104.598845311564</v>
      </c>
      <c r="K341" s="1" t="s">
        <v>93</v>
      </c>
      <c r="L341" s="1" t="s">
        <v>98</v>
      </c>
      <c r="M341" s="11" t="s">
        <v>965</v>
      </c>
    </row>
    <row r="342" spans="1:13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7">
        <v>191</v>
      </c>
      <c r="H342" s="6" t="s">
        <v>2</v>
      </c>
      <c r="I342" s="12">
        <v>256130.1</v>
      </c>
      <c r="J342" s="24">
        <f t="shared" si="5"/>
        <v>33994.306191519012</v>
      </c>
      <c r="K342" s="1" t="s">
        <v>93</v>
      </c>
      <c r="L342" s="1" t="s">
        <v>94</v>
      </c>
      <c r="M342" s="11" t="s">
        <v>965</v>
      </c>
    </row>
    <row r="343" spans="1:13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7">
        <v>191</v>
      </c>
      <c r="H343" s="6" t="s">
        <v>2</v>
      </c>
      <c r="I343" s="12">
        <v>270630.09999999998</v>
      </c>
      <c r="J343" s="24">
        <f t="shared" si="5"/>
        <v>35918.786913531083</v>
      </c>
      <c r="K343" s="1" t="s">
        <v>93</v>
      </c>
      <c r="L343" s="1" t="s">
        <v>96</v>
      </c>
      <c r="M343" s="11" t="s">
        <v>965</v>
      </c>
    </row>
    <row r="344" spans="1:13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7">
        <v>191</v>
      </c>
      <c r="H344" s="6" t="s">
        <v>2</v>
      </c>
      <c r="I344" s="12">
        <v>288630.09999999998</v>
      </c>
      <c r="J344" s="24">
        <f t="shared" si="5"/>
        <v>38307.797464994357</v>
      </c>
      <c r="K344" s="1" t="s">
        <v>93</v>
      </c>
      <c r="L344" s="1" t="s">
        <v>100</v>
      </c>
      <c r="M344" s="11" t="s">
        <v>965</v>
      </c>
    </row>
    <row r="345" spans="1:13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7">
        <v>191</v>
      </c>
      <c r="H345" s="6" t="s">
        <v>2</v>
      </c>
      <c r="I345" s="12">
        <v>274130.09999999998</v>
      </c>
      <c r="J345" s="24">
        <f t="shared" si="5"/>
        <v>36383.316742982279</v>
      </c>
      <c r="K345" s="1" t="s">
        <v>93</v>
      </c>
      <c r="L345" s="1" t="s">
        <v>98</v>
      </c>
      <c r="M345" s="11" t="s">
        <v>965</v>
      </c>
    </row>
    <row r="346" spans="1:13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7">
        <v>191</v>
      </c>
      <c r="H346" s="4" t="s">
        <v>0</v>
      </c>
      <c r="I346" s="12">
        <v>249830.1</v>
      </c>
      <c r="J346" s="24">
        <f t="shared" si="5"/>
        <v>33158.152498506868</v>
      </c>
      <c r="K346" s="1" t="s">
        <v>93</v>
      </c>
      <c r="L346" s="1" t="s">
        <v>94</v>
      </c>
      <c r="M346" s="11" t="s">
        <v>965</v>
      </c>
    </row>
    <row r="347" spans="1:13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7">
        <v>191</v>
      </c>
      <c r="H347" s="4" t="s">
        <v>0</v>
      </c>
      <c r="I347" s="12">
        <v>264330.09999999998</v>
      </c>
      <c r="J347" s="24">
        <f t="shared" si="5"/>
        <v>35082.633220518939</v>
      </c>
      <c r="K347" s="1" t="s">
        <v>93</v>
      </c>
      <c r="L347" s="1" t="s">
        <v>96</v>
      </c>
      <c r="M347" s="11" t="s">
        <v>965</v>
      </c>
    </row>
    <row r="348" spans="1:13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7">
        <v>191</v>
      </c>
      <c r="H348" s="4" t="s">
        <v>0</v>
      </c>
      <c r="I348" s="12">
        <v>282330.09999999998</v>
      </c>
      <c r="J348" s="24">
        <f t="shared" si="5"/>
        <v>37471.643771982213</v>
      </c>
      <c r="K348" s="1" t="s">
        <v>93</v>
      </c>
      <c r="L348" s="1" t="s">
        <v>100</v>
      </c>
      <c r="M348" s="11" t="s">
        <v>965</v>
      </c>
    </row>
    <row r="349" spans="1:13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7">
        <v>191</v>
      </c>
      <c r="H349" s="4" t="s">
        <v>0</v>
      </c>
      <c r="I349" s="12">
        <v>267830.09999999998</v>
      </c>
      <c r="J349" s="24">
        <f t="shared" si="5"/>
        <v>35547.163049970135</v>
      </c>
      <c r="K349" s="1" t="s">
        <v>93</v>
      </c>
      <c r="L349" s="1" t="s">
        <v>98</v>
      </c>
      <c r="M349" s="11" t="s">
        <v>965</v>
      </c>
    </row>
    <row r="350" spans="1:13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7">
        <v>149</v>
      </c>
      <c r="H350" s="14" t="s">
        <v>1</v>
      </c>
      <c r="I350" s="12">
        <v>419968.47</v>
      </c>
      <c r="J350" s="24">
        <f t="shared" si="5"/>
        <v>55739.394783993623</v>
      </c>
      <c r="K350" s="1" t="s">
        <v>647</v>
      </c>
      <c r="L350" s="1" t="s">
        <v>649</v>
      </c>
      <c r="M350" s="11" t="s">
        <v>965</v>
      </c>
    </row>
    <row r="351" spans="1:13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7">
        <v>160</v>
      </c>
      <c r="H351" s="14" t="s">
        <v>1</v>
      </c>
      <c r="I351" s="12">
        <v>501347.83</v>
      </c>
      <c r="J351" s="24">
        <f t="shared" si="5"/>
        <v>66540.291990178506</v>
      </c>
      <c r="K351" s="1" t="s">
        <v>650</v>
      </c>
      <c r="L351" s="1" t="s">
        <v>655</v>
      </c>
      <c r="M351" s="11" t="s">
        <v>965</v>
      </c>
    </row>
    <row r="352" spans="1:13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7">
        <v>149</v>
      </c>
      <c r="H352" s="14" t="s">
        <v>1</v>
      </c>
      <c r="I352" s="12">
        <v>419968.47</v>
      </c>
      <c r="J352" s="24">
        <f t="shared" si="5"/>
        <v>55739.394783993623</v>
      </c>
      <c r="K352" s="1" t="s">
        <v>647</v>
      </c>
      <c r="L352" s="1" t="s">
        <v>235</v>
      </c>
      <c r="M352" s="11" t="s">
        <v>965</v>
      </c>
    </row>
    <row r="353" spans="1:13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7">
        <v>158</v>
      </c>
      <c r="H353" s="14" t="s">
        <v>1</v>
      </c>
      <c r="I353" s="12">
        <v>458106.2</v>
      </c>
      <c r="J353" s="24">
        <f t="shared" si="5"/>
        <v>60801.141416152364</v>
      </c>
      <c r="K353" s="1" t="s">
        <v>650</v>
      </c>
      <c r="L353" s="1" t="s">
        <v>652</v>
      </c>
      <c r="M353" s="11" t="s">
        <v>965</v>
      </c>
    </row>
    <row r="354" spans="1:13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7">
        <v>158</v>
      </c>
      <c r="H354" s="14" t="s">
        <v>1</v>
      </c>
      <c r="I354" s="12">
        <v>458106.2</v>
      </c>
      <c r="J354" s="24">
        <f t="shared" si="5"/>
        <v>60801.141416152364</v>
      </c>
      <c r="K354" s="1" t="s">
        <v>650</v>
      </c>
      <c r="L354" s="1" t="s">
        <v>531</v>
      </c>
      <c r="M354" s="11" t="s">
        <v>965</v>
      </c>
    </row>
    <row r="355" spans="1:13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7">
        <v>160</v>
      </c>
      <c r="H355" s="14" t="s">
        <v>1</v>
      </c>
      <c r="I355" s="12">
        <v>501347.83</v>
      </c>
      <c r="J355" s="24">
        <f t="shared" si="5"/>
        <v>66540.291990178506</v>
      </c>
      <c r="K355" s="1" t="s">
        <v>650</v>
      </c>
      <c r="L355" s="1" t="s">
        <v>653</v>
      </c>
      <c r="M355" s="11" t="s">
        <v>965</v>
      </c>
    </row>
    <row r="356" spans="1:13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7">
        <v>149</v>
      </c>
      <c r="H356" s="6" t="s">
        <v>2</v>
      </c>
      <c r="I356" s="12">
        <v>422068.41</v>
      </c>
      <c r="J356" s="24">
        <f t="shared" si="5"/>
        <v>56018.104718295835</v>
      </c>
      <c r="K356" s="1" t="s">
        <v>647</v>
      </c>
      <c r="L356" s="1" t="s">
        <v>649</v>
      </c>
      <c r="M356" s="11" t="s">
        <v>965</v>
      </c>
    </row>
    <row r="357" spans="1:13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7">
        <v>160</v>
      </c>
      <c r="H357" s="6" t="s">
        <v>2</v>
      </c>
      <c r="I357" s="12">
        <v>503447.76</v>
      </c>
      <c r="J357" s="24">
        <f t="shared" si="5"/>
        <v>66819.000597252641</v>
      </c>
      <c r="K357" s="1" t="s">
        <v>650</v>
      </c>
      <c r="L357" s="1" t="s">
        <v>655</v>
      </c>
      <c r="M357" s="11" t="s">
        <v>965</v>
      </c>
    </row>
    <row r="358" spans="1:13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7">
        <v>149</v>
      </c>
      <c r="H358" s="6" t="s">
        <v>2</v>
      </c>
      <c r="I358" s="12">
        <v>422068.41</v>
      </c>
      <c r="J358" s="24">
        <f t="shared" si="5"/>
        <v>56018.104718295835</v>
      </c>
      <c r="K358" s="1" t="s">
        <v>647</v>
      </c>
      <c r="L358" s="1" t="s">
        <v>235</v>
      </c>
      <c r="M358" s="11" t="s">
        <v>965</v>
      </c>
    </row>
    <row r="359" spans="1:13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7">
        <v>158</v>
      </c>
      <c r="H359" s="6" t="s">
        <v>2</v>
      </c>
      <c r="I359" s="12">
        <v>460206.13</v>
      </c>
      <c r="J359" s="24">
        <f t="shared" si="5"/>
        <v>61079.850023226485</v>
      </c>
      <c r="K359" s="1" t="s">
        <v>650</v>
      </c>
      <c r="L359" s="1" t="s">
        <v>652</v>
      </c>
      <c r="M359" s="11" t="s">
        <v>965</v>
      </c>
    </row>
    <row r="360" spans="1:13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7">
        <v>158</v>
      </c>
      <c r="H360" s="6" t="s">
        <v>2</v>
      </c>
      <c r="I360" s="12">
        <v>460206.13</v>
      </c>
      <c r="J360" s="24">
        <f t="shared" si="5"/>
        <v>61079.850023226485</v>
      </c>
      <c r="K360" s="1" t="s">
        <v>650</v>
      </c>
      <c r="L360" s="1" t="s">
        <v>531</v>
      </c>
      <c r="M360" s="11" t="s">
        <v>965</v>
      </c>
    </row>
    <row r="361" spans="1:13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7">
        <v>160</v>
      </c>
      <c r="H361" s="6" t="s">
        <v>2</v>
      </c>
      <c r="I361" s="12">
        <v>503447.76</v>
      </c>
      <c r="J361" s="24">
        <f t="shared" si="5"/>
        <v>66819.000597252641</v>
      </c>
      <c r="K361" s="1" t="s">
        <v>650</v>
      </c>
      <c r="L361" s="1" t="s">
        <v>653</v>
      </c>
      <c r="M361" s="11" t="s">
        <v>965</v>
      </c>
    </row>
    <row r="362" spans="1:13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7">
        <v>149</v>
      </c>
      <c r="H362" s="4" t="s">
        <v>0</v>
      </c>
      <c r="I362" s="12">
        <v>414068.47</v>
      </c>
      <c r="J362" s="24">
        <f t="shared" si="5"/>
        <v>54956.330214347327</v>
      </c>
      <c r="K362" s="1" t="s">
        <v>647</v>
      </c>
      <c r="L362" s="1" t="s">
        <v>649</v>
      </c>
      <c r="M362" s="11" t="s">
        <v>965</v>
      </c>
    </row>
    <row r="363" spans="1:13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7">
        <v>160</v>
      </c>
      <c r="H363" s="4" t="s">
        <v>0</v>
      </c>
      <c r="I363" s="12">
        <v>495447.83</v>
      </c>
      <c r="J363" s="24">
        <f t="shared" si="5"/>
        <v>65757.227420532217</v>
      </c>
      <c r="K363" s="1" t="s">
        <v>650</v>
      </c>
      <c r="L363" s="1" t="s">
        <v>655</v>
      </c>
      <c r="M363" s="11" t="s">
        <v>965</v>
      </c>
    </row>
    <row r="364" spans="1:13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7">
        <v>149</v>
      </c>
      <c r="H364" s="4" t="s">
        <v>0</v>
      </c>
      <c r="I364" s="12">
        <v>414068.47</v>
      </c>
      <c r="J364" s="24">
        <f t="shared" si="5"/>
        <v>54956.330214347327</v>
      </c>
      <c r="K364" s="1" t="s">
        <v>647</v>
      </c>
      <c r="L364" s="1" t="s">
        <v>235</v>
      </c>
      <c r="M364" s="11" t="s">
        <v>965</v>
      </c>
    </row>
    <row r="365" spans="1:13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7">
        <v>158</v>
      </c>
      <c r="H365" s="4" t="s">
        <v>0</v>
      </c>
      <c r="I365" s="12">
        <v>452206.2</v>
      </c>
      <c r="J365" s="24">
        <f t="shared" si="5"/>
        <v>60018.076846506068</v>
      </c>
      <c r="K365" s="1" t="s">
        <v>650</v>
      </c>
      <c r="L365" s="1" t="s">
        <v>652</v>
      </c>
      <c r="M365" s="11" t="s">
        <v>965</v>
      </c>
    </row>
    <row r="366" spans="1:13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7">
        <v>158</v>
      </c>
      <c r="H366" s="4" t="s">
        <v>0</v>
      </c>
      <c r="I366" s="12">
        <v>452206.2</v>
      </c>
      <c r="J366" s="24">
        <f t="shared" si="5"/>
        <v>60018.076846506068</v>
      </c>
      <c r="K366" s="1" t="s">
        <v>650</v>
      </c>
      <c r="L366" s="1" t="s">
        <v>531</v>
      </c>
      <c r="M366" s="11" t="s">
        <v>965</v>
      </c>
    </row>
    <row r="367" spans="1:13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7">
        <v>160</v>
      </c>
      <c r="H367" s="4" t="s">
        <v>0</v>
      </c>
      <c r="I367" s="12">
        <v>495447.83</v>
      </c>
      <c r="J367" s="24">
        <f t="shared" si="5"/>
        <v>65757.227420532217</v>
      </c>
      <c r="K367" s="1" t="s">
        <v>650</v>
      </c>
      <c r="L367" s="1" t="s">
        <v>653</v>
      </c>
      <c r="M367" s="11" t="s">
        <v>965</v>
      </c>
    </row>
    <row r="368" spans="1:13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7" t="s">
        <v>628</v>
      </c>
      <c r="H368" s="14" t="s">
        <v>1</v>
      </c>
      <c r="I368" s="12">
        <v>306075</v>
      </c>
      <c r="J368" s="24">
        <f t="shared" si="5"/>
        <v>40623.133585506665</v>
      </c>
      <c r="K368" s="1" t="s">
        <v>629</v>
      </c>
      <c r="L368" s="1" t="s">
        <v>630</v>
      </c>
      <c r="M368" s="11" t="s">
        <v>965</v>
      </c>
    </row>
    <row r="369" spans="1:13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7" t="s">
        <v>628</v>
      </c>
      <c r="H369" s="14" t="s">
        <v>1</v>
      </c>
      <c r="I369" s="12">
        <v>291150</v>
      </c>
      <c r="J369" s="24">
        <f t="shared" si="5"/>
        <v>38642.245669918375</v>
      </c>
      <c r="K369" s="1" t="s">
        <v>629</v>
      </c>
      <c r="L369" s="1" t="s">
        <v>630</v>
      </c>
      <c r="M369" s="11" t="s">
        <v>965</v>
      </c>
    </row>
    <row r="370" spans="1:13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7" t="s">
        <v>632</v>
      </c>
      <c r="H370" s="14" t="s">
        <v>1</v>
      </c>
      <c r="I370" s="12">
        <v>316975</v>
      </c>
      <c r="J370" s="24">
        <f t="shared" si="5"/>
        <v>42069.812197226092</v>
      </c>
      <c r="K370" s="1" t="s">
        <v>629</v>
      </c>
      <c r="L370" s="1" t="s">
        <v>633</v>
      </c>
      <c r="M370" s="11" t="s">
        <v>965</v>
      </c>
    </row>
    <row r="371" spans="1:13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7" t="s">
        <v>632</v>
      </c>
      <c r="H371" s="14" t="s">
        <v>1</v>
      </c>
      <c r="I371" s="12">
        <v>302050</v>
      </c>
      <c r="J371" s="24">
        <f t="shared" si="5"/>
        <v>40088.924281637796</v>
      </c>
      <c r="K371" s="1" t="s">
        <v>629</v>
      </c>
      <c r="L371" s="1" t="s">
        <v>633</v>
      </c>
      <c r="M371" s="11" t="s">
        <v>965</v>
      </c>
    </row>
    <row r="372" spans="1:13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7" t="s">
        <v>636</v>
      </c>
      <c r="H372" s="14" t="s">
        <v>1</v>
      </c>
      <c r="I372" s="12">
        <v>356075</v>
      </c>
      <c r="J372" s="24">
        <f t="shared" si="5"/>
        <v>47259.274006237967</v>
      </c>
      <c r="K372" s="1" t="s">
        <v>629</v>
      </c>
      <c r="L372" s="1" t="s">
        <v>637</v>
      </c>
      <c r="M372" s="11" t="s">
        <v>965</v>
      </c>
    </row>
    <row r="373" spans="1:13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7" t="s">
        <v>636</v>
      </c>
      <c r="H373" s="14" t="s">
        <v>1</v>
      </c>
      <c r="I373" s="12">
        <v>341150</v>
      </c>
      <c r="J373" s="24">
        <f t="shared" si="5"/>
        <v>45278.386090649677</v>
      </c>
      <c r="K373" s="1" t="s">
        <v>629</v>
      </c>
      <c r="L373" s="1" t="s">
        <v>637</v>
      </c>
      <c r="M373" s="11" t="s">
        <v>965</v>
      </c>
    </row>
    <row r="374" spans="1:13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7" t="s">
        <v>628</v>
      </c>
      <c r="H374" s="6" t="s">
        <v>2</v>
      </c>
      <c r="I374" s="12">
        <v>309075</v>
      </c>
      <c r="J374" s="24">
        <f t="shared" si="5"/>
        <v>41021.302010750544</v>
      </c>
      <c r="K374" s="1" t="s">
        <v>629</v>
      </c>
      <c r="L374" s="1" t="s">
        <v>630</v>
      </c>
      <c r="M374" s="11" t="s">
        <v>965</v>
      </c>
    </row>
    <row r="375" spans="1:13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7" t="s">
        <v>628</v>
      </c>
      <c r="H375" s="6" t="s">
        <v>2</v>
      </c>
      <c r="I375" s="12">
        <v>294150</v>
      </c>
      <c r="J375" s="24">
        <f t="shared" si="5"/>
        <v>39040.414095162254</v>
      </c>
      <c r="K375" s="1" t="s">
        <v>629</v>
      </c>
      <c r="L375" s="1" t="s">
        <v>630</v>
      </c>
      <c r="M375" s="11" t="s">
        <v>965</v>
      </c>
    </row>
    <row r="376" spans="1:13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7" t="s">
        <v>632</v>
      </c>
      <c r="H376" s="6" t="s">
        <v>2</v>
      </c>
      <c r="I376" s="12">
        <v>319975</v>
      </c>
      <c r="J376" s="24">
        <f t="shared" si="5"/>
        <v>42467.980622469971</v>
      </c>
      <c r="K376" s="1" t="s">
        <v>629</v>
      </c>
      <c r="L376" s="1" t="s">
        <v>633</v>
      </c>
      <c r="M376" s="11" t="s">
        <v>965</v>
      </c>
    </row>
    <row r="377" spans="1:13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7" t="s">
        <v>632</v>
      </c>
      <c r="H377" s="6" t="s">
        <v>2</v>
      </c>
      <c r="I377" s="12">
        <v>305050</v>
      </c>
      <c r="J377" s="24">
        <f t="shared" si="5"/>
        <v>40487.092706881675</v>
      </c>
      <c r="K377" s="1" t="s">
        <v>629</v>
      </c>
      <c r="L377" s="1" t="s">
        <v>633</v>
      </c>
      <c r="M377" s="11" t="s">
        <v>965</v>
      </c>
    </row>
    <row r="378" spans="1:13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7" t="s">
        <v>636</v>
      </c>
      <c r="H378" s="6" t="s">
        <v>2</v>
      </c>
      <c r="I378" s="12">
        <v>359075</v>
      </c>
      <c r="J378" s="24">
        <f t="shared" si="5"/>
        <v>47657.442431481846</v>
      </c>
      <c r="K378" s="1" t="s">
        <v>629</v>
      </c>
      <c r="L378" s="1" t="s">
        <v>637</v>
      </c>
      <c r="M378" s="11" t="s">
        <v>965</v>
      </c>
    </row>
    <row r="379" spans="1:13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7" t="s">
        <v>636</v>
      </c>
      <c r="H379" s="6" t="s">
        <v>2</v>
      </c>
      <c r="I379" s="12">
        <v>344150</v>
      </c>
      <c r="J379" s="24">
        <f t="shared" si="5"/>
        <v>45676.554515893557</v>
      </c>
      <c r="K379" s="1" t="s">
        <v>629</v>
      </c>
      <c r="L379" s="1" t="s">
        <v>637</v>
      </c>
      <c r="M379" s="11" t="s">
        <v>965</v>
      </c>
    </row>
    <row r="380" spans="1:13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7" t="s">
        <v>628</v>
      </c>
      <c r="H380" s="13" t="s">
        <v>0</v>
      </c>
      <c r="I380" s="12">
        <v>300175</v>
      </c>
      <c r="J380" s="24">
        <f t="shared" si="5"/>
        <v>39840.069015860376</v>
      </c>
      <c r="K380" s="1" t="s">
        <v>629</v>
      </c>
      <c r="L380" s="1" t="s">
        <v>630</v>
      </c>
      <c r="M380" s="11" t="s">
        <v>965</v>
      </c>
    </row>
    <row r="381" spans="1:13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7" t="s">
        <v>628</v>
      </c>
      <c r="H381" s="13" t="s">
        <v>0</v>
      </c>
      <c r="I381" s="12">
        <v>285250</v>
      </c>
      <c r="J381" s="24">
        <f t="shared" si="5"/>
        <v>37859.181100272079</v>
      </c>
      <c r="K381" s="1" t="s">
        <v>629</v>
      </c>
      <c r="L381" s="1" t="s">
        <v>630</v>
      </c>
      <c r="M381" s="11" t="s">
        <v>965</v>
      </c>
    </row>
    <row r="382" spans="1:13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7" t="s">
        <v>632</v>
      </c>
      <c r="H382" s="13" t="s">
        <v>0</v>
      </c>
      <c r="I382" s="12">
        <v>311075</v>
      </c>
      <c r="J382" s="24">
        <f t="shared" si="5"/>
        <v>41286.747627579796</v>
      </c>
      <c r="K382" s="1" t="s">
        <v>629</v>
      </c>
      <c r="L382" s="1" t="s">
        <v>633</v>
      </c>
      <c r="M382" s="11" t="s">
        <v>965</v>
      </c>
    </row>
    <row r="383" spans="1:13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7" t="s">
        <v>632</v>
      </c>
      <c r="H383" s="13" t="s">
        <v>0</v>
      </c>
      <c r="I383" s="12">
        <v>296150</v>
      </c>
      <c r="J383" s="24">
        <f t="shared" si="5"/>
        <v>39305.859711991507</v>
      </c>
      <c r="K383" s="1" t="s">
        <v>629</v>
      </c>
      <c r="L383" s="1" t="s">
        <v>633</v>
      </c>
      <c r="M383" s="11" t="s">
        <v>965</v>
      </c>
    </row>
    <row r="384" spans="1:13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7" t="s">
        <v>636</v>
      </c>
      <c r="H384" s="13" t="s">
        <v>0</v>
      </c>
      <c r="I384" s="12">
        <v>350175</v>
      </c>
      <c r="J384" s="24">
        <f t="shared" si="5"/>
        <v>46476.209436591678</v>
      </c>
      <c r="K384" s="1" t="s">
        <v>629</v>
      </c>
      <c r="L384" s="1" t="s">
        <v>637</v>
      </c>
      <c r="M384" s="11" t="s">
        <v>965</v>
      </c>
    </row>
    <row r="385" spans="1:13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7" t="s">
        <v>636</v>
      </c>
      <c r="H385" s="13" t="s">
        <v>0</v>
      </c>
      <c r="I385" s="12">
        <v>335250</v>
      </c>
      <c r="J385" s="24">
        <f t="shared" si="5"/>
        <v>44495.321521003381</v>
      </c>
      <c r="K385" s="1" t="s">
        <v>629</v>
      </c>
      <c r="L385" s="1" t="s">
        <v>637</v>
      </c>
      <c r="M385" s="11" t="s">
        <v>965</v>
      </c>
    </row>
    <row r="386" spans="1:13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7" t="s">
        <v>616</v>
      </c>
      <c r="H386" s="14" t="s">
        <v>1</v>
      </c>
      <c r="I386" s="12">
        <v>247849.98</v>
      </c>
      <c r="J386" s="24">
        <f t="shared" si="5"/>
        <v>32895.345411108901</v>
      </c>
      <c r="K386" s="1" t="s">
        <v>614</v>
      </c>
      <c r="L386" s="1" t="s">
        <v>619</v>
      </c>
      <c r="M386" s="11" t="s">
        <v>965</v>
      </c>
    </row>
    <row r="387" spans="1:13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7" t="s">
        <v>620</v>
      </c>
      <c r="H387" s="14" t="s">
        <v>1</v>
      </c>
      <c r="I387" s="12">
        <v>286075</v>
      </c>
      <c r="J387" s="24">
        <f t="shared" si="5"/>
        <v>37968.677417214145</v>
      </c>
      <c r="K387" s="1" t="s">
        <v>621</v>
      </c>
      <c r="L387" s="1" t="s">
        <v>622</v>
      </c>
      <c r="M387" s="11" t="s">
        <v>965</v>
      </c>
    </row>
    <row r="388" spans="1:13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7" t="s">
        <v>620</v>
      </c>
      <c r="H388" s="14" t="s">
        <v>1</v>
      </c>
      <c r="I388" s="12">
        <v>271150</v>
      </c>
      <c r="J388" s="24">
        <f t="shared" si="5"/>
        <v>35987.789501625855</v>
      </c>
      <c r="K388" s="1" t="s">
        <v>621</v>
      </c>
      <c r="L388" s="1" t="s">
        <v>622</v>
      </c>
      <c r="M388" s="11" t="s">
        <v>965</v>
      </c>
    </row>
    <row r="389" spans="1:13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7">
        <v>255</v>
      </c>
      <c r="H389" s="14" t="s">
        <v>1</v>
      </c>
      <c r="I389" s="12">
        <v>241399.73</v>
      </c>
      <c r="J389" s="24">
        <f t="shared" ref="J389:J452" si="6">I389/$J$2</f>
        <v>32039.250116132458</v>
      </c>
      <c r="K389" s="1" t="s">
        <v>610</v>
      </c>
      <c r="L389" s="1" t="s">
        <v>611</v>
      </c>
      <c r="M389" s="11" t="s">
        <v>965</v>
      </c>
    </row>
    <row r="390" spans="1:13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7" t="s">
        <v>625</v>
      </c>
      <c r="H390" s="14" t="s">
        <v>1</v>
      </c>
      <c r="I390" s="12">
        <v>296975</v>
      </c>
      <c r="J390" s="24">
        <f t="shared" si="6"/>
        <v>39415.356028933573</v>
      </c>
      <c r="K390" s="1" t="s">
        <v>621</v>
      </c>
      <c r="L390" s="1" t="s">
        <v>626</v>
      </c>
      <c r="M390" s="11" t="s">
        <v>965</v>
      </c>
    </row>
    <row r="391" spans="1:13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7" t="s">
        <v>625</v>
      </c>
      <c r="H391" s="14" t="s">
        <v>1</v>
      </c>
      <c r="I391" s="12">
        <v>282050</v>
      </c>
      <c r="J391" s="24">
        <f t="shared" si="6"/>
        <v>37434.468113345276</v>
      </c>
      <c r="K391" s="1" t="s">
        <v>621</v>
      </c>
      <c r="L391" s="1" t="s">
        <v>626</v>
      </c>
      <c r="M391" s="11" t="s">
        <v>965</v>
      </c>
    </row>
    <row r="392" spans="1:13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7" t="s">
        <v>613</v>
      </c>
      <c r="H392" s="14" t="s">
        <v>1</v>
      </c>
      <c r="I392" s="12">
        <v>240150</v>
      </c>
      <c r="J392" s="24">
        <f t="shared" si="6"/>
        <v>31873.382440772446</v>
      </c>
      <c r="K392" s="1" t="s">
        <v>614</v>
      </c>
      <c r="L392" s="1" t="s">
        <v>615</v>
      </c>
      <c r="M392" s="11" t="s">
        <v>965</v>
      </c>
    </row>
    <row r="393" spans="1:13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7" t="s">
        <v>616</v>
      </c>
      <c r="H393" s="14" t="s">
        <v>1</v>
      </c>
      <c r="I393" s="12">
        <v>244650</v>
      </c>
      <c r="J393" s="24">
        <f t="shared" si="6"/>
        <v>32470.635078638261</v>
      </c>
      <c r="K393" s="1" t="s">
        <v>614</v>
      </c>
      <c r="L393" s="1" t="s">
        <v>617</v>
      </c>
      <c r="M393" s="11" t="s">
        <v>965</v>
      </c>
    </row>
    <row r="394" spans="1:13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7" t="s">
        <v>616</v>
      </c>
      <c r="H394" s="6" t="s">
        <v>2</v>
      </c>
      <c r="I394" s="12">
        <v>250849.98</v>
      </c>
      <c r="J394" s="24">
        <f t="shared" si="6"/>
        <v>33293.51383635278</v>
      </c>
      <c r="K394" s="1" t="s">
        <v>614</v>
      </c>
      <c r="L394" s="1" t="s">
        <v>619</v>
      </c>
      <c r="M394" s="11" t="s">
        <v>965</v>
      </c>
    </row>
    <row r="395" spans="1:13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7" t="s">
        <v>620</v>
      </c>
      <c r="H395" s="6" t="s">
        <v>2</v>
      </c>
      <c r="I395" s="12">
        <v>289075</v>
      </c>
      <c r="J395" s="24">
        <f t="shared" si="6"/>
        <v>38366.845842458024</v>
      </c>
      <c r="K395" s="1" t="s">
        <v>621</v>
      </c>
      <c r="L395" s="1" t="s">
        <v>622</v>
      </c>
      <c r="M395" s="11" t="s">
        <v>965</v>
      </c>
    </row>
    <row r="396" spans="1:13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7" t="s">
        <v>620</v>
      </c>
      <c r="H396" s="6" t="s">
        <v>2</v>
      </c>
      <c r="I396" s="12">
        <v>274150</v>
      </c>
      <c r="J396" s="24">
        <f t="shared" si="6"/>
        <v>36385.957926869727</v>
      </c>
      <c r="K396" s="1" t="s">
        <v>621</v>
      </c>
      <c r="L396" s="1" t="s">
        <v>622</v>
      </c>
      <c r="M396" s="11" t="s">
        <v>965</v>
      </c>
    </row>
    <row r="397" spans="1:13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7">
        <v>255</v>
      </c>
      <c r="H397" s="6" t="s">
        <v>2</v>
      </c>
      <c r="I397" s="12">
        <v>244399.73</v>
      </c>
      <c r="J397" s="24">
        <f t="shared" si="6"/>
        <v>32437.418541376333</v>
      </c>
      <c r="K397" s="1" t="s">
        <v>610</v>
      </c>
      <c r="L397" s="1" t="s">
        <v>611</v>
      </c>
      <c r="M397" s="11" t="s">
        <v>965</v>
      </c>
    </row>
    <row r="398" spans="1:13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7" t="s">
        <v>625</v>
      </c>
      <c r="H398" s="6" t="s">
        <v>2</v>
      </c>
      <c r="I398" s="12">
        <v>299975</v>
      </c>
      <c r="J398" s="24">
        <f t="shared" si="6"/>
        <v>39813.524454177445</v>
      </c>
      <c r="K398" s="1" t="s">
        <v>621</v>
      </c>
      <c r="L398" s="1" t="s">
        <v>626</v>
      </c>
      <c r="M398" s="11" t="s">
        <v>965</v>
      </c>
    </row>
    <row r="399" spans="1:13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7" t="s">
        <v>625</v>
      </c>
      <c r="H399" s="6" t="s">
        <v>2</v>
      </c>
      <c r="I399" s="12">
        <v>285050</v>
      </c>
      <c r="J399" s="24">
        <f t="shared" si="6"/>
        <v>37832.636538589155</v>
      </c>
      <c r="K399" s="1" t="s">
        <v>621</v>
      </c>
      <c r="L399" s="1" t="s">
        <v>626</v>
      </c>
      <c r="M399" s="11" t="s">
        <v>965</v>
      </c>
    </row>
    <row r="400" spans="1:13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7" t="s">
        <v>613</v>
      </c>
      <c r="H400" s="6" t="s">
        <v>2</v>
      </c>
      <c r="I400" s="12">
        <v>243150</v>
      </c>
      <c r="J400" s="24">
        <f t="shared" si="6"/>
        <v>32271.550866016321</v>
      </c>
      <c r="K400" s="1" t="s">
        <v>614</v>
      </c>
      <c r="L400" s="1" t="s">
        <v>615</v>
      </c>
      <c r="M400" s="11" t="s">
        <v>965</v>
      </c>
    </row>
    <row r="401" spans="1:13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7" t="s">
        <v>616</v>
      </c>
      <c r="H401" s="6" t="s">
        <v>2</v>
      </c>
      <c r="I401" s="12">
        <v>247650</v>
      </c>
      <c r="J401" s="24">
        <f t="shared" si="6"/>
        <v>32868.80350388214</v>
      </c>
      <c r="K401" s="1" t="s">
        <v>614</v>
      </c>
      <c r="L401" s="1" t="s">
        <v>617</v>
      </c>
      <c r="M401" s="11" t="s">
        <v>965</v>
      </c>
    </row>
    <row r="402" spans="1:13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7" t="s">
        <v>616</v>
      </c>
      <c r="H402" s="13" t="s">
        <v>0</v>
      </c>
      <c r="I402" s="12">
        <v>241949.98</v>
      </c>
      <c r="J402" s="24">
        <f t="shared" si="6"/>
        <v>32112.280841462605</v>
      </c>
      <c r="K402" s="1" t="s">
        <v>614</v>
      </c>
      <c r="L402" s="1" t="s">
        <v>619</v>
      </c>
      <c r="M402" s="11" t="s">
        <v>965</v>
      </c>
    </row>
    <row r="403" spans="1:13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7" t="s">
        <v>620</v>
      </c>
      <c r="H403" s="13" t="s">
        <v>0</v>
      </c>
      <c r="I403" s="12">
        <v>280175</v>
      </c>
      <c r="J403" s="24">
        <f t="shared" si="6"/>
        <v>37185.612847567856</v>
      </c>
      <c r="K403" s="1" t="s">
        <v>621</v>
      </c>
      <c r="L403" s="1" t="s">
        <v>622</v>
      </c>
      <c r="M403" s="11" t="s">
        <v>965</v>
      </c>
    </row>
    <row r="404" spans="1:13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7" t="s">
        <v>620</v>
      </c>
      <c r="H404" s="13" t="s">
        <v>0</v>
      </c>
      <c r="I404" s="12">
        <v>265250</v>
      </c>
      <c r="J404" s="24">
        <f t="shared" si="6"/>
        <v>35204.724931979559</v>
      </c>
      <c r="K404" s="1" t="s">
        <v>621</v>
      </c>
      <c r="L404" s="1" t="s">
        <v>622</v>
      </c>
      <c r="M404" s="11" t="s">
        <v>965</v>
      </c>
    </row>
    <row r="405" spans="1:13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7">
        <v>255</v>
      </c>
      <c r="H405" s="13" t="s">
        <v>0</v>
      </c>
      <c r="I405" s="12">
        <v>235499.73</v>
      </c>
      <c r="J405" s="24">
        <f t="shared" si="6"/>
        <v>31256.185546486162</v>
      </c>
      <c r="K405" s="1" t="s">
        <v>610</v>
      </c>
      <c r="L405" s="1" t="s">
        <v>611</v>
      </c>
      <c r="M405" s="11" t="s">
        <v>965</v>
      </c>
    </row>
    <row r="406" spans="1:13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7" t="s">
        <v>625</v>
      </c>
      <c r="H406" s="13" t="s">
        <v>0</v>
      </c>
      <c r="I406" s="12">
        <v>291075</v>
      </c>
      <c r="J406" s="24">
        <f t="shared" si="6"/>
        <v>38632.291459287277</v>
      </c>
      <c r="K406" s="1" t="s">
        <v>621</v>
      </c>
      <c r="L406" s="1" t="s">
        <v>626</v>
      </c>
      <c r="M406" s="11" t="s">
        <v>965</v>
      </c>
    </row>
    <row r="407" spans="1:13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7" t="s">
        <v>625</v>
      </c>
      <c r="H407" s="13" t="s">
        <v>0</v>
      </c>
      <c r="I407" s="12">
        <v>276150</v>
      </c>
      <c r="J407" s="24">
        <f t="shared" si="6"/>
        <v>36651.40354369898</v>
      </c>
      <c r="K407" s="1" t="s">
        <v>621</v>
      </c>
      <c r="L407" s="1" t="s">
        <v>626</v>
      </c>
      <c r="M407" s="11" t="s">
        <v>965</v>
      </c>
    </row>
    <row r="408" spans="1:13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7" t="s">
        <v>613</v>
      </c>
      <c r="H408" s="13" t="s">
        <v>0</v>
      </c>
      <c r="I408" s="12">
        <v>234250</v>
      </c>
      <c r="J408" s="24">
        <f t="shared" si="6"/>
        <v>31090.31787112615</v>
      </c>
      <c r="K408" s="1" t="s">
        <v>614</v>
      </c>
      <c r="L408" s="1" t="s">
        <v>615</v>
      </c>
      <c r="M408" s="11" t="s">
        <v>965</v>
      </c>
    </row>
    <row r="409" spans="1:13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7" t="s">
        <v>616</v>
      </c>
      <c r="H409" s="13" t="s">
        <v>0</v>
      </c>
      <c r="I409" s="12">
        <v>238750</v>
      </c>
      <c r="J409" s="24">
        <f t="shared" si="6"/>
        <v>31687.570508991968</v>
      </c>
      <c r="K409" s="1" t="s">
        <v>614</v>
      </c>
      <c r="L409" s="1" t="s">
        <v>617</v>
      </c>
      <c r="M409" s="11" t="s">
        <v>965</v>
      </c>
    </row>
    <row r="410" spans="1:13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7" t="s">
        <v>606</v>
      </c>
      <c r="H410" s="14" t="s">
        <v>1</v>
      </c>
      <c r="I410" s="12">
        <v>267400</v>
      </c>
      <c r="J410" s="24">
        <f t="shared" si="6"/>
        <v>35490.078970071001</v>
      </c>
      <c r="K410" s="1" t="s">
        <v>607</v>
      </c>
      <c r="L410" s="1" t="s">
        <v>608</v>
      </c>
      <c r="M410" s="11" t="s">
        <v>965</v>
      </c>
    </row>
    <row r="411" spans="1:13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7" t="s">
        <v>601</v>
      </c>
      <c r="H411" s="14" t="s">
        <v>1</v>
      </c>
      <c r="I411" s="12">
        <v>246999.98</v>
      </c>
      <c r="J411" s="24">
        <f t="shared" si="6"/>
        <v>32782.531023956464</v>
      </c>
      <c r="K411" s="1" t="s">
        <v>602</v>
      </c>
      <c r="L411" s="1" t="s">
        <v>604</v>
      </c>
      <c r="M411" s="11" t="s">
        <v>965</v>
      </c>
    </row>
    <row r="412" spans="1:13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7" t="s">
        <v>601</v>
      </c>
      <c r="H412" s="14" t="s">
        <v>1</v>
      </c>
      <c r="I412" s="12">
        <v>243800</v>
      </c>
      <c r="J412" s="24">
        <f t="shared" si="6"/>
        <v>32357.820691485831</v>
      </c>
      <c r="K412" s="1" t="s">
        <v>602</v>
      </c>
      <c r="L412" s="1" t="s">
        <v>603</v>
      </c>
      <c r="M412" s="11" t="s">
        <v>965</v>
      </c>
    </row>
    <row r="413" spans="1:13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7" t="s">
        <v>606</v>
      </c>
      <c r="H413" s="6" t="s">
        <v>2</v>
      </c>
      <c r="I413" s="12">
        <v>270400</v>
      </c>
      <c r="J413" s="24">
        <f t="shared" si="6"/>
        <v>35888.24739531488</v>
      </c>
      <c r="K413" s="1" t="s">
        <v>607</v>
      </c>
      <c r="L413" s="1" t="s">
        <v>608</v>
      </c>
      <c r="M413" s="11" t="s">
        <v>965</v>
      </c>
    </row>
    <row r="414" spans="1:13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7" t="s">
        <v>601</v>
      </c>
      <c r="H414" s="6" t="s">
        <v>2</v>
      </c>
      <c r="I414" s="12">
        <v>249999.98</v>
      </c>
      <c r="J414" s="24">
        <f t="shared" si="6"/>
        <v>33180.699449200343</v>
      </c>
      <c r="K414" s="1" t="s">
        <v>602</v>
      </c>
      <c r="L414" s="1" t="s">
        <v>604</v>
      </c>
      <c r="M414" s="11" t="s">
        <v>965</v>
      </c>
    </row>
    <row r="415" spans="1:13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7" t="s">
        <v>601</v>
      </c>
      <c r="H415" s="6" t="s">
        <v>2</v>
      </c>
      <c r="I415" s="12">
        <v>246800</v>
      </c>
      <c r="J415" s="24">
        <f t="shared" si="6"/>
        <v>32755.989116729706</v>
      </c>
      <c r="K415" s="1" t="s">
        <v>602</v>
      </c>
      <c r="L415" s="1" t="s">
        <v>603</v>
      </c>
      <c r="M415" s="11" t="s">
        <v>965</v>
      </c>
    </row>
    <row r="416" spans="1:13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7" t="s">
        <v>606</v>
      </c>
      <c r="H416" s="13" t="s">
        <v>0</v>
      </c>
      <c r="I416" s="12">
        <v>261500</v>
      </c>
      <c r="J416" s="24">
        <f t="shared" si="6"/>
        <v>34707.014400424712</v>
      </c>
      <c r="K416" s="1" t="s">
        <v>607</v>
      </c>
      <c r="L416" s="1" t="s">
        <v>608</v>
      </c>
      <c r="M416" s="11" t="s">
        <v>965</v>
      </c>
    </row>
    <row r="417" spans="1:13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7" t="s">
        <v>601</v>
      </c>
      <c r="H417" s="13" t="s">
        <v>0</v>
      </c>
      <c r="I417" s="12">
        <v>241099.98</v>
      </c>
      <c r="J417" s="24">
        <f t="shared" si="6"/>
        <v>31999.466454310172</v>
      </c>
      <c r="K417" s="1" t="s">
        <v>602</v>
      </c>
      <c r="L417" s="1" t="s">
        <v>604</v>
      </c>
      <c r="M417" s="11" t="s">
        <v>965</v>
      </c>
    </row>
    <row r="418" spans="1:13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7" t="s">
        <v>601</v>
      </c>
      <c r="H418" s="13" t="s">
        <v>0</v>
      </c>
      <c r="I418" s="12">
        <v>237900</v>
      </c>
      <c r="J418" s="24">
        <f t="shared" si="6"/>
        <v>31574.756121839535</v>
      </c>
      <c r="K418" s="1" t="s">
        <v>602</v>
      </c>
      <c r="L418" s="1" t="s">
        <v>603</v>
      </c>
      <c r="M418" s="11" t="s">
        <v>965</v>
      </c>
    </row>
    <row r="419" spans="1:13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7" t="s">
        <v>587</v>
      </c>
      <c r="H419" s="14" t="s">
        <v>1</v>
      </c>
      <c r="I419" s="12">
        <v>210900</v>
      </c>
      <c r="J419" s="24">
        <f t="shared" si="6"/>
        <v>27991.240294644635</v>
      </c>
      <c r="K419" s="1" t="s">
        <v>588</v>
      </c>
      <c r="L419" s="1">
        <v>83</v>
      </c>
      <c r="M419" s="11" t="s">
        <v>965</v>
      </c>
    </row>
    <row r="420" spans="1:13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7" t="s">
        <v>587</v>
      </c>
      <c r="H420" s="14" t="s">
        <v>1</v>
      </c>
      <c r="I420" s="12">
        <v>214100</v>
      </c>
      <c r="J420" s="24">
        <f t="shared" si="6"/>
        <v>28415.953281571437</v>
      </c>
      <c r="K420" s="1" t="s">
        <v>588</v>
      </c>
      <c r="L420" s="1" t="s">
        <v>590</v>
      </c>
      <c r="M420" s="11" t="s">
        <v>965</v>
      </c>
    </row>
    <row r="421" spans="1:13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7" t="s">
        <v>587</v>
      </c>
      <c r="H421" s="6" t="s">
        <v>2</v>
      </c>
      <c r="I421" s="12">
        <v>213900</v>
      </c>
      <c r="J421" s="24">
        <f t="shared" si="6"/>
        <v>28389.40871988851</v>
      </c>
      <c r="K421" s="1" t="s">
        <v>588</v>
      </c>
      <c r="L421" s="1">
        <v>83</v>
      </c>
      <c r="M421" s="11" t="s">
        <v>965</v>
      </c>
    </row>
    <row r="422" spans="1:13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7" t="s">
        <v>587</v>
      </c>
      <c r="H422" s="6" t="s">
        <v>2</v>
      </c>
      <c r="I422" s="12">
        <v>217100</v>
      </c>
      <c r="J422" s="24">
        <f t="shared" si="6"/>
        <v>28814.121706815313</v>
      </c>
      <c r="K422" s="1" t="s">
        <v>588</v>
      </c>
      <c r="L422" s="1" t="s">
        <v>590</v>
      </c>
      <c r="M422" s="11" t="s">
        <v>965</v>
      </c>
    </row>
    <row r="423" spans="1:13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7" t="s">
        <v>587</v>
      </c>
      <c r="H423" s="13" t="s">
        <v>0</v>
      </c>
      <c r="I423" s="12">
        <v>205000</v>
      </c>
      <c r="J423" s="24">
        <f t="shared" si="6"/>
        <v>27208.175724998338</v>
      </c>
      <c r="K423" s="1" t="s">
        <v>588</v>
      </c>
      <c r="L423" s="1">
        <v>83</v>
      </c>
      <c r="M423" s="11" t="s">
        <v>965</v>
      </c>
    </row>
    <row r="424" spans="1:13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7" t="s">
        <v>587</v>
      </c>
      <c r="H424" s="13" t="s">
        <v>0</v>
      </c>
      <c r="I424" s="12">
        <v>208200</v>
      </c>
      <c r="J424" s="24">
        <f t="shared" si="6"/>
        <v>27632.888711925141</v>
      </c>
      <c r="K424" s="1" t="s">
        <v>588</v>
      </c>
      <c r="L424" s="1" t="s">
        <v>590</v>
      </c>
      <c r="M424" s="11" t="s">
        <v>965</v>
      </c>
    </row>
    <row r="425" spans="1:13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7" t="s">
        <v>597</v>
      </c>
      <c r="H425" s="14" t="s">
        <v>1</v>
      </c>
      <c r="I425" s="12">
        <v>236999.98</v>
      </c>
      <c r="J425" s="24">
        <f t="shared" si="6"/>
        <v>31455.302939810204</v>
      </c>
      <c r="K425" s="1" t="s">
        <v>594</v>
      </c>
      <c r="L425" s="1" t="s">
        <v>598</v>
      </c>
      <c r="M425" s="11" t="s">
        <v>965</v>
      </c>
    </row>
    <row r="426" spans="1:13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7" t="s">
        <v>593</v>
      </c>
      <c r="H426" s="14" t="s">
        <v>1</v>
      </c>
      <c r="I426" s="12">
        <v>233800</v>
      </c>
      <c r="J426" s="24">
        <f t="shared" si="6"/>
        <v>31030.592607339571</v>
      </c>
      <c r="K426" s="1" t="s">
        <v>594</v>
      </c>
      <c r="L426" s="1" t="s">
        <v>595</v>
      </c>
      <c r="M426" s="11" t="s">
        <v>965</v>
      </c>
    </row>
    <row r="427" spans="1:13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7" t="s">
        <v>597</v>
      </c>
      <c r="H427" s="6" t="s">
        <v>2</v>
      </c>
      <c r="I427" s="12">
        <v>239999.98</v>
      </c>
      <c r="J427" s="24">
        <f t="shared" si="6"/>
        <v>31853.471365054083</v>
      </c>
      <c r="K427" s="1" t="s">
        <v>594</v>
      </c>
      <c r="L427" s="1" t="s">
        <v>598</v>
      </c>
      <c r="M427" s="11" t="s">
        <v>965</v>
      </c>
    </row>
    <row r="428" spans="1:13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7" t="s">
        <v>593</v>
      </c>
      <c r="H428" s="6" t="s">
        <v>2</v>
      </c>
      <c r="I428" s="12">
        <v>236800</v>
      </c>
      <c r="J428" s="24">
        <f t="shared" si="6"/>
        <v>31428.761032583447</v>
      </c>
      <c r="K428" s="1" t="s">
        <v>594</v>
      </c>
      <c r="L428" s="1" t="s">
        <v>595</v>
      </c>
      <c r="M428" s="11" t="s">
        <v>965</v>
      </c>
    </row>
    <row r="429" spans="1:13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7" t="s">
        <v>597</v>
      </c>
      <c r="H429" s="13" t="s">
        <v>0</v>
      </c>
      <c r="I429" s="12">
        <v>231099.98</v>
      </c>
      <c r="J429" s="24">
        <f t="shared" si="6"/>
        <v>30672.238370163912</v>
      </c>
      <c r="K429" s="1" t="s">
        <v>594</v>
      </c>
      <c r="L429" s="1" t="s">
        <v>598</v>
      </c>
      <c r="M429" s="11" t="s">
        <v>965</v>
      </c>
    </row>
    <row r="430" spans="1:13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7" t="s">
        <v>593</v>
      </c>
      <c r="H430" s="13" t="s">
        <v>0</v>
      </c>
      <c r="I430" s="12">
        <v>227900</v>
      </c>
      <c r="J430" s="24">
        <f t="shared" si="6"/>
        <v>30247.528037693275</v>
      </c>
      <c r="K430" s="1" t="s">
        <v>594</v>
      </c>
      <c r="L430" s="1" t="s">
        <v>595</v>
      </c>
      <c r="M430" s="11" t="s">
        <v>965</v>
      </c>
    </row>
    <row r="431" spans="1:13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7" t="s">
        <v>640</v>
      </c>
      <c r="H431" s="14" t="s">
        <v>1</v>
      </c>
      <c r="I431" s="12">
        <v>318075</v>
      </c>
      <c r="J431" s="24">
        <f t="shared" si="6"/>
        <v>42215.807286482181</v>
      </c>
      <c r="K431" s="1" t="s">
        <v>641</v>
      </c>
      <c r="L431" s="1" t="s">
        <v>642</v>
      </c>
      <c r="M431" s="11" t="s">
        <v>965</v>
      </c>
    </row>
    <row r="432" spans="1:13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7" t="s">
        <v>640</v>
      </c>
      <c r="H432" s="14" t="s">
        <v>1</v>
      </c>
      <c r="I432" s="12">
        <v>303150</v>
      </c>
      <c r="J432" s="24">
        <f t="shared" si="6"/>
        <v>40234.919370893884</v>
      </c>
      <c r="K432" s="1" t="s">
        <v>641</v>
      </c>
      <c r="L432" s="1" t="s">
        <v>642</v>
      </c>
      <c r="M432" s="11" t="s">
        <v>965</v>
      </c>
    </row>
    <row r="433" spans="1:13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7" t="s">
        <v>620</v>
      </c>
      <c r="H433" s="14" t="s">
        <v>1</v>
      </c>
      <c r="I433" s="12">
        <v>328975</v>
      </c>
      <c r="J433" s="24">
        <f t="shared" si="6"/>
        <v>43662.485898201601</v>
      </c>
      <c r="K433" s="1" t="s">
        <v>641</v>
      </c>
      <c r="L433" s="1" t="s">
        <v>643</v>
      </c>
      <c r="M433" s="11" t="s">
        <v>965</v>
      </c>
    </row>
    <row r="434" spans="1:13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7" t="s">
        <v>620</v>
      </c>
      <c r="H434" s="14" t="s">
        <v>1</v>
      </c>
      <c r="I434" s="12">
        <v>314050</v>
      </c>
      <c r="J434" s="24">
        <f t="shared" si="6"/>
        <v>41681.597982613312</v>
      </c>
      <c r="K434" s="1" t="s">
        <v>641</v>
      </c>
      <c r="L434" s="1" t="s">
        <v>643</v>
      </c>
      <c r="M434" s="11" t="s">
        <v>965</v>
      </c>
    </row>
    <row r="435" spans="1:13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7" t="s">
        <v>601</v>
      </c>
      <c r="H435" s="14" t="s">
        <v>1</v>
      </c>
      <c r="I435" s="12">
        <v>368075</v>
      </c>
      <c r="J435" s="24">
        <f t="shared" si="6"/>
        <v>48851.947707213483</v>
      </c>
      <c r="K435" s="1" t="s">
        <v>641</v>
      </c>
      <c r="L435" s="1" t="s">
        <v>644</v>
      </c>
      <c r="M435" s="11" t="s">
        <v>965</v>
      </c>
    </row>
    <row r="436" spans="1:13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7" t="s">
        <v>601</v>
      </c>
      <c r="H436" s="14" t="s">
        <v>1</v>
      </c>
      <c r="I436" s="12">
        <v>353150</v>
      </c>
      <c r="J436" s="24">
        <f t="shared" si="6"/>
        <v>46871.059791625186</v>
      </c>
      <c r="K436" s="1" t="s">
        <v>641</v>
      </c>
      <c r="L436" s="1" t="s">
        <v>644</v>
      </c>
      <c r="M436" s="11" t="s">
        <v>965</v>
      </c>
    </row>
    <row r="437" spans="1:13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7" t="s">
        <v>640</v>
      </c>
      <c r="H437" s="6" t="s">
        <v>2</v>
      </c>
      <c r="I437" s="12">
        <v>321075</v>
      </c>
      <c r="J437" s="24">
        <f t="shared" si="6"/>
        <v>42613.97571172606</v>
      </c>
      <c r="K437" s="1" t="s">
        <v>641</v>
      </c>
      <c r="L437" s="1" t="s">
        <v>642</v>
      </c>
      <c r="M437" s="11" t="s">
        <v>965</v>
      </c>
    </row>
    <row r="438" spans="1:13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7" t="s">
        <v>640</v>
      </c>
      <c r="H438" s="6" t="s">
        <v>2</v>
      </c>
      <c r="I438" s="12">
        <v>306150</v>
      </c>
      <c r="J438" s="24">
        <f t="shared" si="6"/>
        <v>40633.087796137763</v>
      </c>
      <c r="K438" s="1" t="s">
        <v>641</v>
      </c>
      <c r="L438" s="1" t="s">
        <v>642</v>
      </c>
      <c r="M438" s="11" t="s">
        <v>965</v>
      </c>
    </row>
    <row r="439" spans="1:13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7" t="s">
        <v>620</v>
      </c>
      <c r="H439" s="6" t="s">
        <v>2</v>
      </c>
      <c r="I439" s="12">
        <v>331975</v>
      </c>
      <c r="J439" s="24">
        <f t="shared" si="6"/>
        <v>44060.65432344548</v>
      </c>
      <c r="K439" s="1" t="s">
        <v>641</v>
      </c>
      <c r="L439" s="1" t="s">
        <v>643</v>
      </c>
      <c r="M439" s="11" t="s">
        <v>965</v>
      </c>
    </row>
    <row r="440" spans="1:13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7" t="s">
        <v>620</v>
      </c>
      <c r="H440" s="6" t="s">
        <v>2</v>
      </c>
      <c r="I440" s="12">
        <v>317050</v>
      </c>
      <c r="J440" s="24">
        <f t="shared" si="6"/>
        <v>42079.766407857191</v>
      </c>
      <c r="K440" s="1" t="s">
        <v>641</v>
      </c>
      <c r="L440" s="1" t="s">
        <v>643</v>
      </c>
      <c r="M440" s="11" t="s">
        <v>965</v>
      </c>
    </row>
    <row r="441" spans="1:13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7" t="s">
        <v>601</v>
      </c>
      <c r="H441" s="6" t="s">
        <v>2</v>
      </c>
      <c r="I441" s="12">
        <v>371075</v>
      </c>
      <c r="J441" s="24">
        <f t="shared" si="6"/>
        <v>49250.116132457362</v>
      </c>
      <c r="K441" s="1" t="s">
        <v>641</v>
      </c>
      <c r="L441" s="1" t="s">
        <v>644</v>
      </c>
      <c r="M441" s="11" t="s">
        <v>965</v>
      </c>
    </row>
    <row r="442" spans="1:13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7" t="s">
        <v>601</v>
      </c>
      <c r="H442" s="6" t="s">
        <v>2</v>
      </c>
      <c r="I442" s="12">
        <v>356150</v>
      </c>
      <c r="J442" s="24">
        <f t="shared" si="6"/>
        <v>47269.228216869065</v>
      </c>
      <c r="K442" s="1" t="s">
        <v>641</v>
      </c>
      <c r="L442" s="1" t="s">
        <v>644</v>
      </c>
      <c r="M442" s="11" t="s">
        <v>965</v>
      </c>
    </row>
    <row r="443" spans="1:13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7" t="s">
        <v>640</v>
      </c>
      <c r="H443" s="13" t="s">
        <v>0</v>
      </c>
      <c r="I443" s="12">
        <v>312175</v>
      </c>
      <c r="J443" s="24">
        <f t="shared" si="6"/>
        <v>41432.742716835884</v>
      </c>
      <c r="K443" s="1" t="s">
        <v>641</v>
      </c>
      <c r="L443" s="1" t="s">
        <v>642</v>
      </c>
      <c r="M443" s="11" t="s">
        <v>965</v>
      </c>
    </row>
    <row r="444" spans="1:13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7" t="s">
        <v>640</v>
      </c>
      <c r="H444" s="13" t="s">
        <v>0</v>
      </c>
      <c r="I444" s="12">
        <v>297250</v>
      </c>
      <c r="J444" s="24">
        <f t="shared" si="6"/>
        <v>39451.854801247595</v>
      </c>
      <c r="K444" s="1" t="s">
        <v>641</v>
      </c>
      <c r="L444" s="1" t="s">
        <v>642</v>
      </c>
      <c r="M444" s="11" t="s">
        <v>965</v>
      </c>
    </row>
    <row r="445" spans="1:13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7" t="s">
        <v>620</v>
      </c>
      <c r="H445" s="13" t="s">
        <v>0</v>
      </c>
      <c r="I445" s="12">
        <v>323075</v>
      </c>
      <c r="J445" s="24">
        <f t="shared" si="6"/>
        <v>42879.421328555312</v>
      </c>
      <c r="K445" s="1" t="s">
        <v>641</v>
      </c>
      <c r="L445" s="1" t="s">
        <v>643</v>
      </c>
      <c r="M445" s="11" t="s">
        <v>965</v>
      </c>
    </row>
    <row r="446" spans="1:13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7" t="s">
        <v>620</v>
      </c>
      <c r="H446" s="13" t="s">
        <v>0</v>
      </c>
      <c r="I446" s="12">
        <v>308150</v>
      </c>
      <c r="J446" s="24">
        <f t="shared" si="6"/>
        <v>40898.533412967015</v>
      </c>
      <c r="K446" s="1" t="s">
        <v>641</v>
      </c>
      <c r="L446" s="1" t="s">
        <v>643</v>
      </c>
      <c r="M446" s="11" t="s">
        <v>965</v>
      </c>
    </row>
    <row r="447" spans="1:13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7" t="s">
        <v>601</v>
      </c>
      <c r="H447" s="13" t="s">
        <v>0</v>
      </c>
      <c r="I447" s="12">
        <v>362175</v>
      </c>
      <c r="J447" s="24">
        <f t="shared" si="6"/>
        <v>48068.883137567187</v>
      </c>
      <c r="K447" s="1" t="s">
        <v>641</v>
      </c>
      <c r="L447" s="1" t="s">
        <v>644</v>
      </c>
      <c r="M447" s="11" t="s">
        <v>965</v>
      </c>
    </row>
    <row r="448" spans="1:13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7" t="s">
        <v>601</v>
      </c>
      <c r="H448" s="13" t="s">
        <v>0</v>
      </c>
      <c r="I448" s="12">
        <v>347250</v>
      </c>
      <c r="J448" s="24">
        <f t="shared" si="6"/>
        <v>46087.995221978897</v>
      </c>
      <c r="K448" s="1" t="s">
        <v>641</v>
      </c>
      <c r="L448" s="1" t="s">
        <v>644</v>
      </c>
      <c r="M448" s="11" t="s">
        <v>965</v>
      </c>
    </row>
    <row r="449" spans="1:13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7">
        <v>246</v>
      </c>
      <c r="H449" s="14" t="s">
        <v>1</v>
      </c>
      <c r="I449" s="12">
        <v>398050</v>
      </c>
      <c r="J449" s="24">
        <f t="shared" si="6"/>
        <v>52830.313889441895</v>
      </c>
      <c r="K449" s="1" t="s">
        <v>629</v>
      </c>
      <c r="L449" s="1" t="s">
        <v>883</v>
      </c>
      <c r="M449" s="11" t="s">
        <v>965</v>
      </c>
    </row>
    <row r="450" spans="1:13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7">
        <v>246</v>
      </c>
      <c r="H450" s="14" t="s">
        <v>1</v>
      </c>
      <c r="I450" s="12">
        <v>374050</v>
      </c>
      <c r="J450" s="24">
        <f t="shared" si="6"/>
        <v>49644.96648749087</v>
      </c>
      <c r="K450" s="1" t="s">
        <v>629</v>
      </c>
      <c r="L450" s="1" t="s">
        <v>883</v>
      </c>
      <c r="M450" s="11" t="s">
        <v>965</v>
      </c>
    </row>
    <row r="451" spans="1:13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7">
        <v>243</v>
      </c>
      <c r="H451" s="14" t="s">
        <v>1</v>
      </c>
      <c r="I451" s="12">
        <v>344050</v>
      </c>
      <c r="J451" s="24">
        <f t="shared" si="6"/>
        <v>45663.282235052095</v>
      </c>
      <c r="K451" s="1" t="s">
        <v>629</v>
      </c>
      <c r="L451" s="1" t="s">
        <v>630</v>
      </c>
      <c r="M451" s="11" t="s">
        <v>965</v>
      </c>
    </row>
    <row r="452" spans="1:13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7">
        <v>243</v>
      </c>
      <c r="H452" s="14" t="s">
        <v>1</v>
      </c>
      <c r="I452" s="12">
        <v>320050</v>
      </c>
      <c r="J452" s="24">
        <f t="shared" si="6"/>
        <v>42477.93483310107</v>
      </c>
      <c r="K452" s="1" t="s">
        <v>629</v>
      </c>
      <c r="L452" s="1" t="s">
        <v>630</v>
      </c>
      <c r="M452" s="11" t="s">
        <v>965</v>
      </c>
    </row>
    <row r="453" spans="1:13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7">
        <v>244</v>
      </c>
      <c r="H453" s="14" t="s">
        <v>1</v>
      </c>
      <c r="I453" s="12">
        <v>355050</v>
      </c>
      <c r="J453" s="24">
        <f t="shared" ref="J453:J516" si="7">I453/$J$2</f>
        <v>47123.233127612977</v>
      </c>
      <c r="K453" s="1" t="s">
        <v>629</v>
      </c>
      <c r="L453" s="1" t="s">
        <v>633</v>
      </c>
      <c r="M453" s="11" t="s">
        <v>965</v>
      </c>
    </row>
    <row r="454" spans="1:13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7">
        <v>244</v>
      </c>
      <c r="H454" s="14" t="s">
        <v>1</v>
      </c>
      <c r="I454" s="12">
        <v>331050</v>
      </c>
      <c r="J454" s="24">
        <f t="shared" si="7"/>
        <v>43937.885725661952</v>
      </c>
      <c r="K454" s="1" t="s">
        <v>629</v>
      </c>
      <c r="L454" s="1" t="s">
        <v>633</v>
      </c>
      <c r="M454" s="11" t="s">
        <v>965</v>
      </c>
    </row>
    <row r="455" spans="1:13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7">
        <v>246</v>
      </c>
      <c r="H455" s="6" t="s">
        <v>2</v>
      </c>
      <c r="I455" s="12">
        <v>401050</v>
      </c>
      <c r="J455" s="24">
        <f t="shared" si="7"/>
        <v>53228.482314685774</v>
      </c>
      <c r="K455" s="1" t="s">
        <v>629</v>
      </c>
      <c r="L455" s="1" t="s">
        <v>883</v>
      </c>
      <c r="M455" s="11" t="s">
        <v>965</v>
      </c>
    </row>
    <row r="456" spans="1:13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7">
        <v>246</v>
      </c>
      <c r="H456" s="6" t="s">
        <v>2</v>
      </c>
      <c r="I456" s="12">
        <v>377050</v>
      </c>
      <c r="J456" s="24">
        <f t="shared" si="7"/>
        <v>50043.134912734749</v>
      </c>
      <c r="K456" s="1" t="s">
        <v>629</v>
      </c>
      <c r="L456" s="1" t="s">
        <v>883</v>
      </c>
      <c r="M456" s="11" t="s">
        <v>965</v>
      </c>
    </row>
    <row r="457" spans="1:13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7">
        <v>243</v>
      </c>
      <c r="H457" s="6" t="s">
        <v>2</v>
      </c>
      <c r="I457" s="12">
        <v>347050</v>
      </c>
      <c r="J457" s="24">
        <f t="shared" si="7"/>
        <v>46061.450660295966</v>
      </c>
      <c r="K457" s="1" t="s">
        <v>629</v>
      </c>
      <c r="L457" s="1" t="s">
        <v>630</v>
      </c>
      <c r="M457" s="11" t="s">
        <v>965</v>
      </c>
    </row>
    <row r="458" spans="1:13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7">
        <v>243</v>
      </c>
      <c r="H458" s="6" t="s">
        <v>2</v>
      </c>
      <c r="I458" s="12">
        <v>323050</v>
      </c>
      <c r="J458" s="24">
        <f t="shared" si="7"/>
        <v>42876.103258344941</v>
      </c>
      <c r="K458" s="1" t="s">
        <v>629</v>
      </c>
      <c r="L458" s="1" t="s">
        <v>630</v>
      </c>
      <c r="M458" s="11" t="s">
        <v>965</v>
      </c>
    </row>
    <row r="459" spans="1:13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7">
        <v>244</v>
      </c>
      <c r="H459" s="6" t="s">
        <v>2</v>
      </c>
      <c r="I459" s="12">
        <v>358050</v>
      </c>
      <c r="J459" s="24">
        <f t="shared" si="7"/>
        <v>47521.401552856856</v>
      </c>
      <c r="K459" s="1" t="s">
        <v>629</v>
      </c>
      <c r="L459" s="1" t="s">
        <v>633</v>
      </c>
      <c r="M459" s="11" t="s">
        <v>965</v>
      </c>
    </row>
    <row r="460" spans="1:13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7">
        <v>244</v>
      </c>
      <c r="H460" s="6" t="s">
        <v>2</v>
      </c>
      <c r="I460" s="12">
        <v>334050</v>
      </c>
      <c r="J460" s="24">
        <f t="shared" si="7"/>
        <v>44336.054150905831</v>
      </c>
      <c r="K460" s="1" t="s">
        <v>629</v>
      </c>
      <c r="L460" s="1" t="s">
        <v>633</v>
      </c>
      <c r="M460" s="11" t="s">
        <v>965</v>
      </c>
    </row>
    <row r="461" spans="1:13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7">
        <v>246</v>
      </c>
      <c r="H461" s="13" t="s">
        <v>0</v>
      </c>
      <c r="I461" s="12">
        <v>392150</v>
      </c>
      <c r="J461" s="24">
        <f t="shared" si="7"/>
        <v>52047.249319795606</v>
      </c>
      <c r="K461" s="1" t="s">
        <v>629</v>
      </c>
      <c r="L461" s="1" t="s">
        <v>883</v>
      </c>
      <c r="M461" s="11" t="s">
        <v>965</v>
      </c>
    </row>
    <row r="462" spans="1:13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7">
        <v>246</v>
      </c>
      <c r="H462" s="13" t="s">
        <v>0</v>
      </c>
      <c r="I462" s="12">
        <v>368150</v>
      </c>
      <c r="J462" s="24">
        <f t="shared" si="7"/>
        <v>48861.901917844581</v>
      </c>
      <c r="K462" s="1" t="s">
        <v>629</v>
      </c>
      <c r="L462" s="1" t="s">
        <v>883</v>
      </c>
      <c r="M462" s="11" t="s">
        <v>965</v>
      </c>
    </row>
    <row r="463" spans="1:13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7">
        <v>243</v>
      </c>
      <c r="H463" s="13" t="s">
        <v>0</v>
      </c>
      <c r="I463" s="12">
        <v>338150</v>
      </c>
      <c r="J463" s="24">
        <f t="shared" si="7"/>
        <v>44880.217665405798</v>
      </c>
      <c r="K463" s="1" t="s">
        <v>629</v>
      </c>
      <c r="L463" s="1" t="s">
        <v>630</v>
      </c>
      <c r="M463" s="11" t="s">
        <v>965</v>
      </c>
    </row>
    <row r="464" spans="1:13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7">
        <v>243</v>
      </c>
      <c r="H464" s="13" t="s">
        <v>0</v>
      </c>
      <c r="I464" s="12">
        <v>314150</v>
      </c>
      <c r="J464" s="24">
        <f t="shared" si="7"/>
        <v>41694.870263454774</v>
      </c>
      <c r="K464" s="1" t="s">
        <v>629</v>
      </c>
      <c r="L464" s="1" t="s">
        <v>630</v>
      </c>
      <c r="M464" s="11" t="s">
        <v>965</v>
      </c>
    </row>
    <row r="465" spans="1:13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7">
        <v>244</v>
      </c>
      <c r="H465" s="13" t="s">
        <v>0</v>
      </c>
      <c r="I465" s="12">
        <v>349150</v>
      </c>
      <c r="J465" s="24">
        <f t="shared" si="7"/>
        <v>46340.168557966681</v>
      </c>
      <c r="K465" s="1" t="s">
        <v>629</v>
      </c>
      <c r="L465" s="1" t="s">
        <v>633</v>
      </c>
      <c r="M465" s="11" t="s">
        <v>965</v>
      </c>
    </row>
    <row r="466" spans="1:13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7">
        <v>244</v>
      </c>
      <c r="H466" s="13" t="s">
        <v>0</v>
      </c>
      <c r="I466" s="12">
        <v>325150</v>
      </c>
      <c r="J466" s="24">
        <f t="shared" si="7"/>
        <v>43154.821156015656</v>
      </c>
      <c r="K466" s="1" t="s">
        <v>629</v>
      </c>
      <c r="L466" s="1" t="s">
        <v>633</v>
      </c>
      <c r="M466" s="11" t="s">
        <v>965</v>
      </c>
    </row>
    <row r="467" spans="1:13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7">
        <v>242</v>
      </c>
      <c r="H467" s="14" t="s">
        <v>1</v>
      </c>
      <c r="I467" s="12">
        <v>272050</v>
      </c>
      <c r="J467" s="24">
        <f t="shared" si="7"/>
        <v>36107.240029199012</v>
      </c>
      <c r="K467" s="1" t="s">
        <v>614</v>
      </c>
      <c r="L467" s="1" t="s">
        <v>619</v>
      </c>
      <c r="M467" s="11" t="s">
        <v>965</v>
      </c>
    </row>
    <row r="468" spans="1:13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7">
        <v>234</v>
      </c>
      <c r="H468" s="14" t="s">
        <v>1</v>
      </c>
      <c r="I468" s="12">
        <v>324050</v>
      </c>
      <c r="J468" s="24">
        <f t="shared" si="7"/>
        <v>43008.826066759568</v>
      </c>
      <c r="K468" s="1" t="s">
        <v>621</v>
      </c>
      <c r="L468" s="1" t="s">
        <v>622</v>
      </c>
      <c r="M468" s="11" t="s">
        <v>965</v>
      </c>
    </row>
    <row r="469" spans="1:13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7">
        <v>234</v>
      </c>
      <c r="H469" s="14" t="s">
        <v>1</v>
      </c>
      <c r="I469" s="12">
        <v>300050</v>
      </c>
      <c r="J469" s="24">
        <f t="shared" si="7"/>
        <v>39823.478664808543</v>
      </c>
      <c r="K469" s="1" t="s">
        <v>621</v>
      </c>
      <c r="L469" s="1" t="s">
        <v>622</v>
      </c>
      <c r="M469" s="11" t="s">
        <v>965</v>
      </c>
    </row>
    <row r="470" spans="1:13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7">
        <v>235</v>
      </c>
      <c r="H470" s="14" t="s">
        <v>1</v>
      </c>
      <c r="I470" s="12">
        <v>335050</v>
      </c>
      <c r="J470" s="24">
        <f t="shared" si="7"/>
        <v>44468.776959320458</v>
      </c>
      <c r="K470" s="1" t="s">
        <v>621</v>
      </c>
      <c r="L470" s="1" t="s">
        <v>626</v>
      </c>
      <c r="M470" s="11" t="s">
        <v>965</v>
      </c>
    </row>
    <row r="471" spans="1:13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7">
        <v>235</v>
      </c>
      <c r="H471" s="14" t="s">
        <v>1</v>
      </c>
      <c r="I471" s="12">
        <v>311050</v>
      </c>
      <c r="J471" s="24">
        <f t="shared" si="7"/>
        <v>41283.429557369433</v>
      </c>
      <c r="K471" s="1" t="s">
        <v>621</v>
      </c>
      <c r="L471" s="1" t="s">
        <v>626</v>
      </c>
      <c r="M471" s="11" t="s">
        <v>965</v>
      </c>
    </row>
    <row r="472" spans="1:13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7">
        <v>242</v>
      </c>
      <c r="H472" s="6" t="s">
        <v>2</v>
      </c>
      <c r="I472" s="12">
        <v>275050</v>
      </c>
      <c r="J472" s="24">
        <f t="shared" si="7"/>
        <v>36505.408454442892</v>
      </c>
      <c r="K472" s="1" t="s">
        <v>614</v>
      </c>
      <c r="L472" s="1" t="s">
        <v>619</v>
      </c>
      <c r="M472" s="11" t="s">
        <v>965</v>
      </c>
    </row>
    <row r="473" spans="1:13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7">
        <v>234</v>
      </c>
      <c r="H473" s="6" t="s">
        <v>2</v>
      </c>
      <c r="I473" s="12">
        <v>327050</v>
      </c>
      <c r="J473" s="24">
        <f t="shared" si="7"/>
        <v>43406.994492003447</v>
      </c>
      <c r="K473" s="1" t="s">
        <v>621</v>
      </c>
      <c r="L473" s="1" t="s">
        <v>622</v>
      </c>
      <c r="M473" s="11" t="s">
        <v>965</v>
      </c>
    </row>
    <row r="474" spans="1:13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7">
        <v>234</v>
      </c>
      <c r="H474" s="6" t="s">
        <v>2</v>
      </c>
      <c r="I474" s="12">
        <v>303050</v>
      </c>
      <c r="J474" s="24">
        <f t="shared" si="7"/>
        <v>40221.647090052422</v>
      </c>
      <c r="K474" s="1" t="s">
        <v>621</v>
      </c>
      <c r="L474" s="1" t="s">
        <v>622</v>
      </c>
      <c r="M474" s="11" t="s">
        <v>965</v>
      </c>
    </row>
    <row r="475" spans="1:13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7">
        <v>235</v>
      </c>
      <c r="H475" s="6" t="s">
        <v>2</v>
      </c>
      <c r="I475" s="12">
        <v>338050</v>
      </c>
      <c r="J475" s="24">
        <f t="shared" si="7"/>
        <v>44866.945384564337</v>
      </c>
      <c r="K475" s="1" t="s">
        <v>621</v>
      </c>
      <c r="L475" s="1" t="s">
        <v>626</v>
      </c>
      <c r="M475" s="11" t="s">
        <v>965</v>
      </c>
    </row>
    <row r="476" spans="1:13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7">
        <v>235</v>
      </c>
      <c r="H476" s="6" t="s">
        <v>2</v>
      </c>
      <c r="I476" s="12">
        <v>314050</v>
      </c>
      <c r="J476" s="24">
        <f t="shared" si="7"/>
        <v>41681.597982613312</v>
      </c>
      <c r="K476" s="1" t="s">
        <v>621</v>
      </c>
      <c r="L476" s="1" t="s">
        <v>626</v>
      </c>
      <c r="M476" s="11" t="s">
        <v>965</v>
      </c>
    </row>
    <row r="477" spans="1:13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7">
        <v>242</v>
      </c>
      <c r="H477" s="13" t="s">
        <v>0</v>
      </c>
      <c r="I477" s="12">
        <v>266150</v>
      </c>
      <c r="J477" s="24">
        <f t="shared" si="7"/>
        <v>35324.175459552724</v>
      </c>
      <c r="K477" s="1" t="s">
        <v>614</v>
      </c>
      <c r="L477" s="1" t="s">
        <v>619</v>
      </c>
      <c r="M477" s="11" t="s">
        <v>965</v>
      </c>
    </row>
    <row r="478" spans="1:13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7">
        <v>234</v>
      </c>
      <c r="H478" s="13" t="s">
        <v>0</v>
      </c>
      <c r="I478" s="12">
        <v>318150</v>
      </c>
      <c r="J478" s="24">
        <f t="shared" si="7"/>
        <v>42225.761497113279</v>
      </c>
      <c r="K478" s="1" t="s">
        <v>621</v>
      </c>
      <c r="L478" s="1" t="s">
        <v>622</v>
      </c>
      <c r="M478" s="11" t="s">
        <v>965</v>
      </c>
    </row>
    <row r="479" spans="1:13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7">
        <v>234</v>
      </c>
      <c r="H479" s="13" t="s">
        <v>0</v>
      </c>
      <c r="I479" s="12">
        <v>294150</v>
      </c>
      <c r="J479" s="24">
        <f t="shared" si="7"/>
        <v>39040.414095162254</v>
      </c>
      <c r="K479" s="1" t="s">
        <v>621</v>
      </c>
      <c r="L479" s="1" t="s">
        <v>622</v>
      </c>
      <c r="M479" s="11" t="s">
        <v>965</v>
      </c>
    </row>
    <row r="480" spans="1:13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7">
        <v>235</v>
      </c>
      <c r="H480" s="13" t="s">
        <v>0</v>
      </c>
      <c r="I480" s="12">
        <v>329150</v>
      </c>
      <c r="J480" s="24">
        <f t="shared" si="7"/>
        <v>43685.712389674161</v>
      </c>
      <c r="K480" s="1" t="s">
        <v>621</v>
      </c>
      <c r="L480" s="1" t="s">
        <v>626</v>
      </c>
      <c r="M480" s="11" t="s">
        <v>965</v>
      </c>
    </row>
    <row r="481" spans="1:13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7">
        <v>235</v>
      </c>
      <c r="H481" s="13" t="s">
        <v>0</v>
      </c>
      <c r="I481" s="12">
        <v>305150</v>
      </c>
      <c r="J481" s="24">
        <f t="shared" si="7"/>
        <v>40500.364987723136</v>
      </c>
      <c r="K481" s="1" t="s">
        <v>621</v>
      </c>
      <c r="L481" s="1" t="s">
        <v>626</v>
      </c>
      <c r="M481" s="11" t="s">
        <v>965</v>
      </c>
    </row>
    <row r="482" spans="1:13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7">
        <v>228</v>
      </c>
      <c r="H482" s="14" t="s">
        <v>1</v>
      </c>
      <c r="I482" s="12">
        <v>291800</v>
      </c>
      <c r="J482" s="24">
        <f t="shared" si="7"/>
        <v>38728.515495387881</v>
      </c>
      <c r="K482" s="1" t="s">
        <v>607</v>
      </c>
      <c r="L482" s="1" t="s">
        <v>608</v>
      </c>
      <c r="M482" s="11" t="s">
        <v>965</v>
      </c>
    </row>
    <row r="483" spans="1:13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7">
        <v>236</v>
      </c>
      <c r="H483" s="14" t="s">
        <v>1</v>
      </c>
      <c r="I483" s="12">
        <v>267800</v>
      </c>
      <c r="J483" s="24">
        <f t="shared" si="7"/>
        <v>35543.168093436856</v>
      </c>
      <c r="K483" s="1" t="s">
        <v>602</v>
      </c>
      <c r="L483" s="1" t="s">
        <v>604</v>
      </c>
      <c r="M483" s="11" t="s">
        <v>965</v>
      </c>
    </row>
    <row r="484" spans="1:13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7">
        <v>228</v>
      </c>
      <c r="H484" s="6" t="s">
        <v>2</v>
      </c>
      <c r="I484" s="12">
        <v>294800</v>
      </c>
      <c r="J484" s="24">
        <f t="shared" si="7"/>
        <v>39126.68392063176</v>
      </c>
      <c r="K484" s="1" t="s">
        <v>607</v>
      </c>
      <c r="L484" s="1" t="s">
        <v>608</v>
      </c>
      <c r="M484" s="11" t="s">
        <v>965</v>
      </c>
    </row>
    <row r="485" spans="1:13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7">
        <v>236</v>
      </c>
      <c r="H485" s="6" t="s">
        <v>2</v>
      </c>
      <c r="I485" s="12">
        <v>270800</v>
      </c>
      <c r="J485" s="24">
        <f t="shared" si="7"/>
        <v>35941.336518680735</v>
      </c>
      <c r="K485" s="1" t="s">
        <v>602</v>
      </c>
      <c r="L485" s="1" t="s">
        <v>604</v>
      </c>
      <c r="M485" s="11" t="s">
        <v>965</v>
      </c>
    </row>
    <row r="486" spans="1:13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7">
        <v>228</v>
      </c>
      <c r="H486" s="13" t="s">
        <v>0</v>
      </c>
      <c r="I486" s="12">
        <v>285900</v>
      </c>
      <c r="J486" s="24">
        <f t="shared" si="7"/>
        <v>37945.450925741585</v>
      </c>
      <c r="K486" s="1" t="s">
        <v>607</v>
      </c>
      <c r="L486" s="1" t="s">
        <v>608</v>
      </c>
      <c r="M486" s="11" t="s">
        <v>965</v>
      </c>
    </row>
    <row r="487" spans="1:13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7">
        <v>236</v>
      </c>
      <c r="H487" s="13" t="s">
        <v>0</v>
      </c>
      <c r="I487" s="12">
        <v>261900</v>
      </c>
      <c r="J487" s="24">
        <f t="shared" si="7"/>
        <v>34760.10352379056</v>
      </c>
      <c r="K487" s="1" t="s">
        <v>602</v>
      </c>
      <c r="L487" s="1" t="s">
        <v>604</v>
      </c>
      <c r="M487" s="11" t="s">
        <v>965</v>
      </c>
    </row>
    <row r="488" spans="1:13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7">
        <v>229</v>
      </c>
      <c r="H488" s="14" t="s">
        <v>1</v>
      </c>
      <c r="I488" s="12">
        <v>236800</v>
      </c>
      <c r="J488" s="24">
        <f t="shared" si="7"/>
        <v>31428.761032583447</v>
      </c>
      <c r="K488" s="1" t="s">
        <v>588</v>
      </c>
      <c r="L488" s="1" t="s">
        <v>590</v>
      </c>
      <c r="M488" s="11" t="s">
        <v>965</v>
      </c>
    </row>
    <row r="489" spans="1:13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7">
        <v>229</v>
      </c>
      <c r="H489" s="6" t="s">
        <v>2</v>
      </c>
      <c r="I489" s="12">
        <v>239800</v>
      </c>
      <c r="J489" s="24">
        <f t="shared" si="7"/>
        <v>31826.929457827326</v>
      </c>
      <c r="K489" s="1" t="s">
        <v>588</v>
      </c>
      <c r="L489" s="1" t="s">
        <v>590</v>
      </c>
      <c r="M489" s="11" t="s">
        <v>965</v>
      </c>
    </row>
    <row r="490" spans="1:13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7">
        <v>229</v>
      </c>
      <c r="H490" s="13" t="s">
        <v>0</v>
      </c>
      <c r="I490" s="12">
        <v>230900</v>
      </c>
      <c r="J490" s="24">
        <f t="shared" si="7"/>
        <v>30645.696462937154</v>
      </c>
      <c r="K490" s="1" t="s">
        <v>588</v>
      </c>
      <c r="L490" s="1" t="s">
        <v>590</v>
      </c>
      <c r="M490" s="11" t="s">
        <v>965</v>
      </c>
    </row>
    <row r="491" spans="1:13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7">
        <v>238</v>
      </c>
      <c r="H491" s="14" t="s">
        <v>1</v>
      </c>
      <c r="I491" s="12">
        <v>257800</v>
      </c>
      <c r="J491" s="24">
        <f t="shared" si="7"/>
        <v>34215.940009290593</v>
      </c>
      <c r="K491" s="1" t="s">
        <v>594</v>
      </c>
      <c r="L491" s="1" t="s">
        <v>598</v>
      </c>
      <c r="M491" s="11" t="s">
        <v>965</v>
      </c>
    </row>
    <row r="492" spans="1:13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7">
        <v>238</v>
      </c>
      <c r="H492" s="6" t="s">
        <v>2</v>
      </c>
      <c r="I492" s="12">
        <v>260800</v>
      </c>
      <c r="J492" s="24">
        <f t="shared" si="7"/>
        <v>34614.108434534472</v>
      </c>
      <c r="K492" s="1" t="s">
        <v>594</v>
      </c>
      <c r="L492" s="1" t="s">
        <v>598</v>
      </c>
      <c r="M492" s="11" t="s">
        <v>965</v>
      </c>
    </row>
    <row r="493" spans="1:13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7">
        <v>238</v>
      </c>
      <c r="H493" s="13" t="s">
        <v>0</v>
      </c>
      <c r="I493" s="12">
        <v>251900</v>
      </c>
      <c r="J493" s="24">
        <f t="shared" si="7"/>
        <v>33432.875439644304</v>
      </c>
      <c r="K493" s="1" t="s">
        <v>594</v>
      </c>
      <c r="L493" s="1" t="s">
        <v>598</v>
      </c>
      <c r="M493" s="11" t="s">
        <v>965</v>
      </c>
    </row>
    <row r="494" spans="1:13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7">
        <v>246</v>
      </c>
      <c r="H494" s="14" t="s">
        <v>1</v>
      </c>
      <c r="I494" s="12">
        <v>356050</v>
      </c>
      <c r="J494" s="24">
        <f t="shared" si="7"/>
        <v>47255.955936027603</v>
      </c>
      <c r="K494" s="1" t="s">
        <v>641</v>
      </c>
      <c r="L494" s="1" t="s">
        <v>642</v>
      </c>
      <c r="M494" s="11" t="s">
        <v>965</v>
      </c>
    </row>
    <row r="495" spans="1:13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7">
        <v>246</v>
      </c>
      <c r="H495" s="14" t="s">
        <v>1</v>
      </c>
      <c r="I495" s="12">
        <v>332050</v>
      </c>
      <c r="J495" s="24">
        <f t="shared" si="7"/>
        <v>44070.608534076579</v>
      </c>
      <c r="K495" s="1" t="s">
        <v>641</v>
      </c>
      <c r="L495" s="1" t="s">
        <v>642</v>
      </c>
      <c r="M495" s="11" t="s">
        <v>965</v>
      </c>
    </row>
    <row r="496" spans="1:13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7">
        <v>247</v>
      </c>
      <c r="H496" s="14" t="s">
        <v>1</v>
      </c>
      <c r="I496" s="12">
        <v>367050</v>
      </c>
      <c r="J496" s="24">
        <f t="shared" si="7"/>
        <v>48715.906828588493</v>
      </c>
      <c r="K496" s="1" t="s">
        <v>641</v>
      </c>
      <c r="L496" s="1" t="s">
        <v>643</v>
      </c>
      <c r="M496" s="11" t="s">
        <v>965</v>
      </c>
    </row>
    <row r="497" spans="1:13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7">
        <v>247</v>
      </c>
      <c r="H497" s="14" t="s">
        <v>1</v>
      </c>
      <c r="I497" s="12">
        <v>343050</v>
      </c>
      <c r="J497" s="24">
        <f t="shared" si="7"/>
        <v>45530.559426637468</v>
      </c>
      <c r="K497" s="1" t="s">
        <v>641</v>
      </c>
      <c r="L497" s="1" t="s">
        <v>643</v>
      </c>
      <c r="M497" s="11" t="s">
        <v>965</v>
      </c>
    </row>
    <row r="498" spans="1:13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7">
        <v>249</v>
      </c>
      <c r="H498" s="14" t="s">
        <v>1</v>
      </c>
      <c r="I498" s="12">
        <v>410050</v>
      </c>
      <c r="J498" s="24">
        <f t="shared" si="7"/>
        <v>54422.987590417411</v>
      </c>
      <c r="K498" s="1" t="s">
        <v>641</v>
      </c>
      <c r="L498" s="1" t="s">
        <v>884</v>
      </c>
      <c r="M498" s="11" t="s">
        <v>965</v>
      </c>
    </row>
    <row r="499" spans="1:13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7">
        <v>249</v>
      </c>
      <c r="H499" s="14" t="s">
        <v>1</v>
      </c>
      <c r="I499" s="12">
        <v>386050</v>
      </c>
      <c r="J499" s="24">
        <f t="shared" si="7"/>
        <v>51237.640188466386</v>
      </c>
      <c r="K499" s="1" t="s">
        <v>641</v>
      </c>
      <c r="L499" s="1" t="s">
        <v>884</v>
      </c>
      <c r="M499" s="11" t="s">
        <v>965</v>
      </c>
    </row>
    <row r="500" spans="1:13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7">
        <v>246</v>
      </c>
      <c r="H500" s="6" t="s">
        <v>2</v>
      </c>
      <c r="I500" s="12">
        <v>359050</v>
      </c>
      <c r="J500" s="24">
        <f t="shared" si="7"/>
        <v>47654.124361271482</v>
      </c>
      <c r="K500" s="1" t="s">
        <v>641</v>
      </c>
      <c r="L500" s="1" t="s">
        <v>642</v>
      </c>
      <c r="M500" s="11" t="s">
        <v>965</v>
      </c>
    </row>
    <row r="501" spans="1:13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7">
        <v>246</v>
      </c>
      <c r="H501" s="6" t="s">
        <v>2</v>
      </c>
      <c r="I501" s="12">
        <v>335050</v>
      </c>
      <c r="J501" s="24">
        <f t="shared" si="7"/>
        <v>44468.776959320458</v>
      </c>
      <c r="K501" s="1" t="s">
        <v>641</v>
      </c>
      <c r="L501" s="1" t="s">
        <v>642</v>
      </c>
      <c r="M501" s="11" t="s">
        <v>965</v>
      </c>
    </row>
    <row r="502" spans="1:13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7">
        <v>247</v>
      </c>
      <c r="H502" s="6" t="s">
        <v>2</v>
      </c>
      <c r="I502" s="12">
        <v>370050</v>
      </c>
      <c r="J502" s="24">
        <f t="shared" si="7"/>
        <v>49114.075253832365</v>
      </c>
      <c r="K502" s="1" t="s">
        <v>641</v>
      </c>
      <c r="L502" s="1" t="s">
        <v>643</v>
      </c>
      <c r="M502" s="11" t="s">
        <v>965</v>
      </c>
    </row>
    <row r="503" spans="1:13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7">
        <v>247</v>
      </c>
      <c r="H503" s="6" t="s">
        <v>2</v>
      </c>
      <c r="I503" s="12">
        <v>346050</v>
      </c>
      <c r="J503" s="24">
        <f t="shared" si="7"/>
        <v>45928.72785188134</v>
      </c>
      <c r="K503" s="1" t="s">
        <v>641</v>
      </c>
      <c r="L503" s="1" t="s">
        <v>643</v>
      </c>
      <c r="M503" s="11" t="s">
        <v>965</v>
      </c>
    </row>
    <row r="504" spans="1:13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7">
        <v>249</v>
      </c>
      <c r="H504" s="6" t="s">
        <v>2</v>
      </c>
      <c r="I504" s="12">
        <v>413050</v>
      </c>
      <c r="J504" s="24">
        <f t="shared" si="7"/>
        <v>54821.15601566129</v>
      </c>
      <c r="K504" s="1" t="s">
        <v>641</v>
      </c>
      <c r="L504" s="1" t="s">
        <v>884</v>
      </c>
      <c r="M504" s="11" t="s">
        <v>965</v>
      </c>
    </row>
    <row r="505" spans="1:13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7">
        <v>249</v>
      </c>
      <c r="H505" s="6" t="s">
        <v>2</v>
      </c>
      <c r="I505" s="12">
        <v>389050</v>
      </c>
      <c r="J505" s="24">
        <f t="shared" si="7"/>
        <v>51635.808613710265</v>
      </c>
      <c r="K505" s="1" t="s">
        <v>641</v>
      </c>
      <c r="L505" s="1" t="s">
        <v>884</v>
      </c>
      <c r="M505" s="11" t="s">
        <v>965</v>
      </c>
    </row>
    <row r="506" spans="1:13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7">
        <v>246</v>
      </c>
      <c r="H506" s="13" t="s">
        <v>0</v>
      </c>
      <c r="I506" s="12">
        <v>350150</v>
      </c>
      <c r="J506" s="24">
        <f t="shared" si="7"/>
        <v>46472.891366381307</v>
      </c>
      <c r="K506" s="1" t="s">
        <v>641</v>
      </c>
      <c r="L506" s="1" t="s">
        <v>642</v>
      </c>
      <c r="M506" s="11" t="s">
        <v>965</v>
      </c>
    </row>
    <row r="507" spans="1:13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7">
        <v>246</v>
      </c>
      <c r="H507" s="13" t="s">
        <v>0</v>
      </c>
      <c r="I507" s="12">
        <v>326150</v>
      </c>
      <c r="J507" s="24">
        <f t="shared" si="7"/>
        <v>43287.543964430282</v>
      </c>
      <c r="K507" s="1" t="s">
        <v>641</v>
      </c>
      <c r="L507" s="1" t="s">
        <v>642</v>
      </c>
      <c r="M507" s="11" t="s">
        <v>965</v>
      </c>
    </row>
    <row r="508" spans="1:13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7">
        <v>247</v>
      </c>
      <c r="H508" s="13" t="s">
        <v>0</v>
      </c>
      <c r="I508" s="12">
        <v>361150</v>
      </c>
      <c r="J508" s="24">
        <f t="shared" si="7"/>
        <v>47932.842258942197</v>
      </c>
      <c r="K508" s="1" t="s">
        <v>641</v>
      </c>
      <c r="L508" s="1" t="s">
        <v>643</v>
      </c>
      <c r="M508" s="11" t="s">
        <v>965</v>
      </c>
    </row>
    <row r="509" spans="1:13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7">
        <v>247</v>
      </c>
      <c r="H509" s="13" t="s">
        <v>0</v>
      </c>
      <c r="I509" s="12">
        <v>337150</v>
      </c>
      <c r="J509" s="24">
        <f t="shared" si="7"/>
        <v>44747.494856991172</v>
      </c>
      <c r="K509" s="1" t="s">
        <v>641</v>
      </c>
      <c r="L509" s="1" t="s">
        <v>643</v>
      </c>
      <c r="M509" s="11" t="s">
        <v>965</v>
      </c>
    </row>
    <row r="510" spans="1:13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7">
        <v>249</v>
      </c>
      <c r="H510" s="13" t="s">
        <v>0</v>
      </c>
      <c r="I510" s="12">
        <v>404150</v>
      </c>
      <c r="J510" s="24">
        <f t="shared" si="7"/>
        <v>53639.923020771115</v>
      </c>
      <c r="K510" s="1" t="s">
        <v>641</v>
      </c>
      <c r="L510" s="1" t="s">
        <v>884</v>
      </c>
      <c r="M510" s="11" t="s">
        <v>965</v>
      </c>
    </row>
    <row r="511" spans="1:13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7">
        <v>249</v>
      </c>
      <c r="H511" s="13" t="s">
        <v>0</v>
      </c>
      <c r="I511" s="12">
        <v>380150</v>
      </c>
      <c r="J511" s="24">
        <f t="shared" si="7"/>
        <v>50454.57561882009</v>
      </c>
      <c r="K511" s="1" t="s">
        <v>641</v>
      </c>
      <c r="L511" s="1" t="s">
        <v>884</v>
      </c>
      <c r="M511" s="11" t="s">
        <v>965</v>
      </c>
    </row>
    <row r="512" spans="1:13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7">
        <v>252</v>
      </c>
      <c r="H512" s="5" t="s">
        <v>1</v>
      </c>
      <c r="I512" s="12">
        <v>398697.3</v>
      </c>
      <c r="J512" s="24">
        <f t="shared" si="7"/>
        <v>52916.225363328682</v>
      </c>
      <c r="K512" s="1" t="s">
        <v>801</v>
      </c>
      <c r="L512" s="1" t="s">
        <v>291</v>
      </c>
      <c r="M512" s="11" t="s">
        <v>965</v>
      </c>
    </row>
    <row r="513" spans="1:13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7">
        <v>249</v>
      </c>
      <c r="H513" s="5" t="s">
        <v>1</v>
      </c>
      <c r="I513" s="12">
        <v>495116.82</v>
      </c>
      <c r="J513" s="24">
        <f t="shared" si="7"/>
        <v>65713.29484371889</v>
      </c>
      <c r="K513" s="1" t="s">
        <v>801</v>
      </c>
      <c r="L513" s="1" t="s">
        <v>816</v>
      </c>
      <c r="M513" s="11" t="s">
        <v>965</v>
      </c>
    </row>
    <row r="514" spans="1:13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7">
        <v>250</v>
      </c>
      <c r="H514" s="5" t="s">
        <v>1</v>
      </c>
      <c r="I514" s="12">
        <v>389977.98</v>
      </c>
      <c r="J514" s="24">
        <f t="shared" si="7"/>
        <v>51758.972725462867</v>
      </c>
      <c r="K514" s="1" t="s">
        <v>801</v>
      </c>
      <c r="L514" s="1" t="s">
        <v>806</v>
      </c>
      <c r="M514" s="11" t="s">
        <v>965</v>
      </c>
    </row>
    <row r="515" spans="1:13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7">
        <v>252</v>
      </c>
      <c r="H515" s="5" t="s">
        <v>1</v>
      </c>
      <c r="I515" s="12">
        <v>389977.98</v>
      </c>
      <c r="J515" s="24">
        <f t="shared" si="7"/>
        <v>51758.972725462867</v>
      </c>
      <c r="K515" s="1" t="s">
        <v>801</v>
      </c>
      <c r="L515" s="1" t="s">
        <v>808</v>
      </c>
      <c r="M515" s="11" t="s">
        <v>965</v>
      </c>
    </row>
    <row r="516" spans="1:13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7">
        <v>249</v>
      </c>
      <c r="H516" s="5" t="s">
        <v>1</v>
      </c>
      <c r="I516" s="12">
        <v>363977.98</v>
      </c>
      <c r="J516" s="24">
        <f t="shared" si="7"/>
        <v>48308.179706682589</v>
      </c>
      <c r="K516" s="1" t="s">
        <v>801</v>
      </c>
      <c r="L516" s="1" t="s">
        <v>802</v>
      </c>
      <c r="M516" s="11" t="s">
        <v>965</v>
      </c>
    </row>
    <row r="517" spans="1:13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7">
        <v>252</v>
      </c>
      <c r="H517" s="5" t="s">
        <v>1</v>
      </c>
      <c r="I517" s="12">
        <v>363977.98</v>
      </c>
      <c r="J517" s="24">
        <f t="shared" ref="J517:J580" si="8">I517/$J$2</f>
        <v>48308.179706682589</v>
      </c>
      <c r="K517" s="1" t="s">
        <v>801</v>
      </c>
      <c r="L517" s="1" t="s">
        <v>803</v>
      </c>
      <c r="M517" s="11" t="s">
        <v>965</v>
      </c>
    </row>
    <row r="518" spans="1:13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7">
        <v>250</v>
      </c>
      <c r="H518" s="5" t="s">
        <v>1</v>
      </c>
      <c r="I518" s="12">
        <v>372977.98</v>
      </c>
      <c r="J518" s="24">
        <f t="shared" si="8"/>
        <v>49502.684982414219</v>
      </c>
      <c r="K518" s="1" t="s">
        <v>801</v>
      </c>
      <c r="L518" s="1" t="s">
        <v>804</v>
      </c>
      <c r="M518" s="11" t="s">
        <v>965</v>
      </c>
    </row>
    <row r="519" spans="1:13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7">
        <v>252</v>
      </c>
      <c r="H519" s="5" t="s">
        <v>1</v>
      </c>
      <c r="I519" s="12">
        <v>429697.3</v>
      </c>
      <c r="J519" s="24">
        <f t="shared" si="8"/>
        <v>57030.632424182091</v>
      </c>
      <c r="K519" s="1" t="s">
        <v>801</v>
      </c>
      <c r="L519" s="1" t="s">
        <v>780</v>
      </c>
      <c r="M519" s="11" t="s">
        <v>965</v>
      </c>
    </row>
    <row r="520" spans="1:13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7">
        <v>250</v>
      </c>
      <c r="H520" s="5" t="s">
        <v>1</v>
      </c>
      <c r="I520" s="12">
        <v>424697.3</v>
      </c>
      <c r="J520" s="24">
        <f t="shared" si="8"/>
        <v>56367.018382108959</v>
      </c>
      <c r="K520" s="1" t="s">
        <v>801</v>
      </c>
      <c r="L520" s="1" t="s">
        <v>811</v>
      </c>
      <c r="M520" s="11" t="s">
        <v>965</v>
      </c>
    </row>
    <row r="521" spans="1:13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7">
        <v>252</v>
      </c>
      <c r="H521" s="5" t="s">
        <v>1</v>
      </c>
      <c r="I521" s="12">
        <v>545741.81999999995</v>
      </c>
      <c r="J521" s="24">
        <f t="shared" si="8"/>
        <v>72432.38701970932</v>
      </c>
      <c r="K521" s="1" t="s">
        <v>801</v>
      </c>
      <c r="L521" s="1" t="s">
        <v>820</v>
      </c>
      <c r="M521" s="11" t="s">
        <v>965</v>
      </c>
    </row>
    <row r="522" spans="1:13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7">
        <v>252</v>
      </c>
      <c r="H522" s="5" t="s">
        <v>1</v>
      </c>
      <c r="I522" s="12">
        <v>587723.28</v>
      </c>
      <c r="J522" s="24">
        <f t="shared" si="8"/>
        <v>78004.28429225563</v>
      </c>
      <c r="K522" s="1" t="s">
        <v>801</v>
      </c>
      <c r="L522" s="1" t="s">
        <v>822</v>
      </c>
      <c r="M522" s="11" t="s">
        <v>965</v>
      </c>
    </row>
    <row r="523" spans="1:13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7">
        <v>251</v>
      </c>
      <c r="H523" s="5" t="s">
        <v>1</v>
      </c>
      <c r="I523" s="12">
        <v>580423.28</v>
      </c>
      <c r="J523" s="24">
        <f t="shared" si="8"/>
        <v>77035.40779082886</v>
      </c>
      <c r="K523" s="1" t="s">
        <v>801</v>
      </c>
      <c r="L523" s="1" t="s">
        <v>824</v>
      </c>
      <c r="M523" s="11" t="s">
        <v>965</v>
      </c>
    </row>
    <row r="524" spans="1:13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7">
        <v>253</v>
      </c>
      <c r="H524" s="5" t="s">
        <v>1</v>
      </c>
      <c r="I524" s="12">
        <v>465249.56</v>
      </c>
      <c r="J524" s="24">
        <f t="shared" si="8"/>
        <v>61749.228216869065</v>
      </c>
      <c r="K524" s="1" t="s">
        <v>801</v>
      </c>
      <c r="L524" s="1" t="s">
        <v>818</v>
      </c>
      <c r="M524" s="11" t="s">
        <v>965</v>
      </c>
    </row>
    <row r="525" spans="1:13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7">
        <v>252</v>
      </c>
      <c r="H525" s="5" t="s">
        <v>1</v>
      </c>
      <c r="I525" s="12">
        <v>424697.3</v>
      </c>
      <c r="J525" s="24">
        <f t="shared" si="8"/>
        <v>56367.018382108959</v>
      </c>
      <c r="K525" s="1" t="s">
        <v>801</v>
      </c>
      <c r="L525" s="1" t="s">
        <v>813</v>
      </c>
      <c r="M525" s="11" t="s">
        <v>965</v>
      </c>
    </row>
    <row r="526" spans="1:13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7">
        <v>250</v>
      </c>
      <c r="H526" s="5" t="s">
        <v>1</v>
      </c>
      <c r="I526" s="12">
        <v>505116.82</v>
      </c>
      <c r="J526" s="24">
        <f t="shared" si="8"/>
        <v>67040.522927865153</v>
      </c>
      <c r="K526" s="1" t="s">
        <v>801</v>
      </c>
      <c r="L526" s="1" t="s">
        <v>815</v>
      </c>
      <c r="M526" s="11" t="s">
        <v>965</v>
      </c>
    </row>
    <row r="527" spans="1:13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7">
        <v>252</v>
      </c>
      <c r="H527" s="6" t="s">
        <v>2</v>
      </c>
      <c r="I527" s="12">
        <v>401697.3</v>
      </c>
      <c r="J527" s="24">
        <f t="shared" si="8"/>
        <v>53314.393788572561</v>
      </c>
      <c r="K527" s="1" t="s">
        <v>801</v>
      </c>
      <c r="L527" s="1" t="s">
        <v>291</v>
      </c>
      <c r="M527" s="11" t="s">
        <v>965</v>
      </c>
    </row>
    <row r="528" spans="1:13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7">
        <v>249</v>
      </c>
      <c r="H528" s="6" t="s">
        <v>2</v>
      </c>
      <c r="I528" s="12">
        <v>498116.82</v>
      </c>
      <c r="J528" s="24">
        <f t="shared" si="8"/>
        <v>66111.463268962762</v>
      </c>
      <c r="K528" s="1" t="s">
        <v>801</v>
      </c>
      <c r="L528" s="1" t="s">
        <v>816</v>
      </c>
      <c r="M528" s="11" t="s">
        <v>965</v>
      </c>
    </row>
    <row r="529" spans="1:13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7">
        <v>250</v>
      </c>
      <c r="H529" s="6" t="s">
        <v>2</v>
      </c>
      <c r="I529" s="12">
        <v>392977.98</v>
      </c>
      <c r="J529" s="24">
        <f t="shared" si="8"/>
        <v>52157.141150706746</v>
      </c>
      <c r="K529" s="1" t="s">
        <v>801</v>
      </c>
      <c r="L529" s="1" t="s">
        <v>806</v>
      </c>
      <c r="M529" s="11" t="s">
        <v>965</v>
      </c>
    </row>
    <row r="530" spans="1:13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7">
        <v>252</v>
      </c>
      <c r="H530" s="6" t="s">
        <v>2</v>
      </c>
      <c r="I530" s="12">
        <v>392977.98</v>
      </c>
      <c r="J530" s="24">
        <f t="shared" si="8"/>
        <v>52157.141150706746</v>
      </c>
      <c r="K530" s="1" t="s">
        <v>801</v>
      </c>
      <c r="L530" s="1" t="s">
        <v>808</v>
      </c>
      <c r="M530" s="11" t="s">
        <v>965</v>
      </c>
    </row>
    <row r="531" spans="1:13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7">
        <v>249</v>
      </c>
      <c r="H531" s="6" t="s">
        <v>2</v>
      </c>
      <c r="I531" s="12">
        <v>366977.98</v>
      </c>
      <c r="J531" s="24">
        <f t="shared" si="8"/>
        <v>48706.348131926468</v>
      </c>
      <c r="K531" s="1" t="s">
        <v>801</v>
      </c>
      <c r="L531" s="1" t="s">
        <v>802</v>
      </c>
      <c r="M531" s="11" t="s">
        <v>965</v>
      </c>
    </row>
    <row r="532" spans="1:13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7">
        <v>252</v>
      </c>
      <c r="H532" s="6" t="s">
        <v>2</v>
      </c>
      <c r="I532" s="12">
        <v>366977.98</v>
      </c>
      <c r="J532" s="24">
        <f t="shared" si="8"/>
        <v>48706.348131926468</v>
      </c>
      <c r="K532" s="1" t="s">
        <v>801</v>
      </c>
      <c r="L532" s="1" t="s">
        <v>803</v>
      </c>
      <c r="M532" s="11" t="s">
        <v>965</v>
      </c>
    </row>
    <row r="533" spans="1:13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7">
        <v>250</v>
      </c>
      <c r="H533" s="6" t="s">
        <v>2</v>
      </c>
      <c r="I533" s="12">
        <v>375977.98</v>
      </c>
      <c r="J533" s="24">
        <f t="shared" si="8"/>
        <v>49900.853407658098</v>
      </c>
      <c r="K533" s="1" t="s">
        <v>801</v>
      </c>
      <c r="L533" s="1" t="s">
        <v>804</v>
      </c>
      <c r="M533" s="11" t="s">
        <v>965</v>
      </c>
    </row>
    <row r="534" spans="1:13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7">
        <v>252</v>
      </c>
      <c r="H534" s="6" t="s">
        <v>2</v>
      </c>
      <c r="I534" s="12">
        <v>432697.3</v>
      </c>
      <c r="J534" s="24">
        <f t="shared" si="8"/>
        <v>57428.80084942597</v>
      </c>
      <c r="K534" s="1" t="s">
        <v>801</v>
      </c>
      <c r="L534" s="1" t="s">
        <v>780</v>
      </c>
      <c r="M534" s="11" t="s">
        <v>965</v>
      </c>
    </row>
    <row r="535" spans="1:13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7">
        <v>250</v>
      </c>
      <c r="H535" s="6" t="s">
        <v>2</v>
      </c>
      <c r="I535" s="12">
        <v>427697.3</v>
      </c>
      <c r="J535" s="24">
        <f t="shared" si="8"/>
        <v>56765.186807352839</v>
      </c>
      <c r="K535" s="1" t="s">
        <v>801</v>
      </c>
      <c r="L535" s="1" t="s">
        <v>811</v>
      </c>
      <c r="M535" s="11" t="s">
        <v>965</v>
      </c>
    </row>
    <row r="536" spans="1:13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7">
        <v>252</v>
      </c>
      <c r="H536" s="6" t="s">
        <v>2</v>
      </c>
      <c r="I536" s="12">
        <v>548741.81999999995</v>
      </c>
      <c r="J536" s="24">
        <f t="shared" si="8"/>
        <v>72830.555444953206</v>
      </c>
      <c r="K536" s="1" t="s">
        <v>801</v>
      </c>
      <c r="L536" s="1" t="s">
        <v>820</v>
      </c>
      <c r="M536" s="11" t="s">
        <v>965</v>
      </c>
    </row>
    <row r="537" spans="1:13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7">
        <v>252</v>
      </c>
      <c r="H537" s="6" t="s">
        <v>2</v>
      </c>
      <c r="I537" s="12">
        <v>590723.28</v>
      </c>
      <c r="J537" s="24">
        <f t="shared" si="8"/>
        <v>78402.452717499502</v>
      </c>
      <c r="K537" s="1" t="s">
        <v>801</v>
      </c>
      <c r="L537" s="1" t="s">
        <v>822</v>
      </c>
      <c r="M537" s="11" t="s">
        <v>965</v>
      </c>
    </row>
    <row r="538" spans="1:13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7">
        <v>251</v>
      </c>
      <c r="H538" s="6" t="s">
        <v>2</v>
      </c>
      <c r="I538" s="12">
        <v>583423.28</v>
      </c>
      <c r="J538" s="24">
        <f t="shared" si="8"/>
        <v>77433.576216072732</v>
      </c>
      <c r="K538" s="1" t="s">
        <v>801</v>
      </c>
      <c r="L538" s="1" t="s">
        <v>824</v>
      </c>
      <c r="M538" s="11" t="s">
        <v>965</v>
      </c>
    </row>
    <row r="539" spans="1:13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7">
        <v>253</v>
      </c>
      <c r="H539" s="6" t="s">
        <v>2</v>
      </c>
      <c r="I539" s="12">
        <v>468249.56</v>
      </c>
      <c r="J539" s="24">
        <f t="shared" si="8"/>
        <v>62147.396642112944</v>
      </c>
      <c r="K539" s="1" t="s">
        <v>801</v>
      </c>
      <c r="L539" s="1" t="s">
        <v>818</v>
      </c>
      <c r="M539" s="11" t="s">
        <v>965</v>
      </c>
    </row>
    <row r="540" spans="1:13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7">
        <v>252</v>
      </c>
      <c r="H540" s="6" t="s">
        <v>2</v>
      </c>
      <c r="I540" s="12">
        <v>427697.3</v>
      </c>
      <c r="J540" s="24">
        <f t="shared" si="8"/>
        <v>56765.186807352839</v>
      </c>
      <c r="K540" s="1" t="s">
        <v>801</v>
      </c>
      <c r="L540" s="1" t="s">
        <v>813</v>
      </c>
      <c r="M540" s="11" t="s">
        <v>965</v>
      </c>
    </row>
    <row r="541" spans="1:13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7">
        <v>250</v>
      </c>
      <c r="H541" s="6" t="s">
        <v>2</v>
      </c>
      <c r="I541" s="12">
        <v>508116.82</v>
      </c>
      <c r="J541" s="24">
        <f t="shared" si="8"/>
        <v>67438.691353109025</v>
      </c>
      <c r="K541" s="1" t="s">
        <v>801</v>
      </c>
      <c r="L541" s="1" t="s">
        <v>815</v>
      </c>
      <c r="M541" s="11" t="s">
        <v>965</v>
      </c>
    </row>
    <row r="542" spans="1:13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7">
        <v>252</v>
      </c>
      <c r="H542" s="4" t="s">
        <v>0</v>
      </c>
      <c r="I542" s="12">
        <v>392797.3</v>
      </c>
      <c r="J542" s="24">
        <f t="shared" si="8"/>
        <v>52133.160793682393</v>
      </c>
      <c r="K542" s="1" t="s">
        <v>801</v>
      </c>
      <c r="L542" s="1" t="s">
        <v>291</v>
      </c>
      <c r="M542" s="11" t="s">
        <v>965</v>
      </c>
    </row>
    <row r="543" spans="1:13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7">
        <v>249</v>
      </c>
      <c r="H543" s="4" t="s">
        <v>0</v>
      </c>
      <c r="I543" s="12">
        <v>489216.82</v>
      </c>
      <c r="J543" s="24">
        <f t="shared" si="8"/>
        <v>64930.230274072594</v>
      </c>
      <c r="K543" s="1" t="s">
        <v>801</v>
      </c>
      <c r="L543" s="1" t="s">
        <v>816</v>
      </c>
      <c r="M543" s="11" t="s">
        <v>965</v>
      </c>
    </row>
    <row r="544" spans="1:13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7">
        <v>250</v>
      </c>
      <c r="H544" s="4" t="s">
        <v>0</v>
      </c>
      <c r="I544" s="12">
        <v>384077.98</v>
      </c>
      <c r="J544" s="24">
        <f t="shared" si="8"/>
        <v>50975.908155816571</v>
      </c>
      <c r="K544" s="1" t="s">
        <v>801</v>
      </c>
      <c r="L544" s="1" t="s">
        <v>806</v>
      </c>
      <c r="M544" s="11" t="s">
        <v>965</v>
      </c>
    </row>
    <row r="545" spans="1:13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7">
        <v>252</v>
      </c>
      <c r="H545" s="4" t="s">
        <v>0</v>
      </c>
      <c r="I545" s="12">
        <v>384077.98</v>
      </c>
      <c r="J545" s="24">
        <f t="shared" si="8"/>
        <v>50975.908155816571</v>
      </c>
      <c r="K545" s="1" t="s">
        <v>801</v>
      </c>
      <c r="L545" s="1" t="s">
        <v>808</v>
      </c>
      <c r="M545" s="11" t="s">
        <v>965</v>
      </c>
    </row>
    <row r="546" spans="1:13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7">
        <v>249</v>
      </c>
      <c r="H546" s="4" t="s">
        <v>0</v>
      </c>
      <c r="I546" s="12">
        <v>358077.98</v>
      </c>
      <c r="J546" s="24">
        <f t="shared" si="8"/>
        <v>47525.115137036293</v>
      </c>
      <c r="K546" s="1" t="s">
        <v>801</v>
      </c>
      <c r="L546" s="1" t="s">
        <v>802</v>
      </c>
      <c r="M546" s="11" t="s">
        <v>965</v>
      </c>
    </row>
    <row r="547" spans="1:13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7">
        <v>252</v>
      </c>
      <c r="H547" s="4" t="s">
        <v>0</v>
      </c>
      <c r="I547" s="12">
        <v>358077.98</v>
      </c>
      <c r="J547" s="24">
        <f t="shared" si="8"/>
        <v>47525.115137036293</v>
      </c>
      <c r="K547" s="1" t="s">
        <v>801</v>
      </c>
      <c r="L547" s="1" t="s">
        <v>803</v>
      </c>
      <c r="M547" s="11" t="s">
        <v>965</v>
      </c>
    </row>
    <row r="548" spans="1:13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7">
        <v>250</v>
      </c>
      <c r="H548" s="4" t="s">
        <v>0</v>
      </c>
      <c r="I548" s="12">
        <v>367077.98</v>
      </c>
      <c r="J548" s="24">
        <f t="shared" si="8"/>
        <v>48719.62041276793</v>
      </c>
      <c r="K548" s="1" t="s">
        <v>801</v>
      </c>
      <c r="L548" s="1" t="s">
        <v>804</v>
      </c>
      <c r="M548" s="11" t="s">
        <v>965</v>
      </c>
    </row>
    <row r="549" spans="1:13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7">
        <v>252</v>
      </c>
      <c r="H549" s="4" t="s">
        <v>0</v>
      </c>
      <c r="I549" s="12">
        <v>423797.3</v>
      </c>
      <c r="J549" s="24">
        <f t="shared" si="8"/>
        <v>56247.567854535795</v>
      </c>
      <c r="K549" s="1" t="s">
        <v>801</v>
      </c>
      <c r="L549" s="1" t="s">
        <v>780</v>
      </c>
      <c r="M549" s="11" t="s">
        <v>965</v>
      </c>
    </row>
    <row r="550" spans="1:13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7">
        <v>250</v>
      </c>
      <c r="H550" s="4" t="s">
        <v>0</v>
      </c>
      <c r="I550" s="12">
        <v>418797.3</v>
      </c>
      <c r="J550" s="24">
        <f t="shared" si="8"/>
        <v>55583.953812462671</v>
      </c>
      <c r="K550" s="1" t="s">
        <v>801</v>
      </c>
      <c r="L550" s="1" t="s">
        <v>811</v>
      </c>
      <c r="M550" s="11" t="s">
        <v>965</v>
      </c>
    </row>
    <row r="551" spans="1:13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7">
        <v>252</v>
      </c>
      <c r="H551" s="4" t="s">
        <v>0</v>
      </c>
      <c r="I551" s="12">
        <v>539841.81999999995</v>
      </c>
      <c r="J551" s="24">
        <f t="shared" si="8"/>
        <v>71649.322450063031</v>
      </c>
      <c r="K551" s="1" t="s">
        <v>801</v>
      </c>
      <c r="L551" s="1" t="s">
        <v>820</v>
      </c>
      <c r="M551" s="11" t="s">
        <v>965</v>
      </c>
    </row>
    <row r="552" spans="1:13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7">
        <v>252</v>
      </c>
      <c r="H552" s="4" t="s">
        <v>0</v>
      </c>
      <c r="I552" s="12">
        <v>581823.28</v>
      </c>
      <c r="J552" s="24">
        <f t="shared" si="8"/>
        <v>77221.219722609327</v>
      </c>
      <c r="K552" s="1" t="s">
        <v>801</v>
      </c>
      <c r="L552" s="1" t="s">
        <v>822</v>
      </c>
      <c r="M552" s="11" t="s">
        <v>965</v>
      </c>
    </row>
    <row r="553" spans="1:13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7">
        <v>251</v>
      </c>
      <c r="H553" s="4" t="s">
        <v>0</v>
      </c>
      <c r="I553" s="12">
        <v>574523.28</v>
      </c>
      <c r="J553" s="24">
        <f t="shared" si="8"/>
        <v>76252.343221182557</v>
      </c>
      <c r="K553" s="1" t="s">
        <v>801</v>
      </c>
      <c r="L553" s="1" t="s">
        <v>824</v>
      </c>
      <c r="M553" s="11" t="s">
        <v>965</v>
      </c>
    </row>
    <row r="554" spans="1:13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7">
        <v>253</v>
      </c>
      <c r="H554" s="4" t="s">
        <v>0</v>
      </c>
      <c r="I554" s="12">
        <v>459349.56</v>
      </c>
      <c r="J554" s="24">
        <f t="shared" si="8"/>
        <v>60966.163647222769</v>
      </c>
      <c r="K554" s="1" t="s">
        <v>801</v>
      </c>
      <c r="L554" s="1" t="s">
        <v>818</v>
      </c>
      <c r="M554" s="11" t="s">
        <v>965</v>
      </c>
    </row>
    <row r="555" spans="1:13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7">
        <v>252</v>
      </c>
      <c r="H555" s="4" t="s">
        <v>0</v>
      </c>
      <c r="I555" s="12">
        <v>418797.3</v>
      </c>
      <c r="J555" s="24">
        <f t="shared" si="8"/>
        <v>55583.953812462671</v>
      </c>
      <c r="K555" s="1" t="s">
        <v>801</v>
      </c>
      <c r="L555" s="1" t="s">
        <v>813</v>
      </c>
      <c r="M555" s="11" t="s">
        <v>965</v>
      </c>
    </row>
    <row r="556" spans="1:13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7">
        <v>250</v>
      </c>
      <c r="H556" s="4" t="s">
        <v>0</v>
      </c>
      <c r="I556" s="12">
        <v>499216.82</v>
      </c>
      <c r="J556" s="24">
        <f t="shared" si="8"/>
        <v>66257.458358218864</v>
      </c>
      <c r="K556" s="1" t="s">
        <v>801</v>
      </c>
      <c r="L556" s="1" t="s">
        <v>815</v>
      </c>
      <c r="M556" s="11" t="s">
        <v>965</v>
      </c>
    </row>
    <row r="557" spans="1:13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7">
        <v>253</v>
      </c>
      <c r="H557" s="5" t="s">
        <v>1</v>
      </c>
      <c r="I557" s="12">
        <v>357335.78</v>
      </c>
      <c r="J557" s="24">
        <f t="shared" si="8"/>
        <v>47426.608268630967</v>
      </c>
      <c r="K557" s="1" t="s">
        <v>788</v>
      </c>
      <c r="L557" s="1" t="s">
        <v>792</v>
      </c>
      <c r="M557" s="11" t="s">
        <v>965</v>
      </c>
    </row>
    <row r="558" spans="1:13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7">
        <v>253</v>
      </c>
      <c r="H558" s="5" t="s">
        <v>1</v>
      </c>
      <c r="I558" s="12">
        <v>348335.78</v>
      </c>
      <c r="J558" s="24">
        <f t="shared" si="8"/>
        <v>46232.10299289933</v>
      </c>
      <c r="K558" s="1" t="s">
        <v>788</v>
      </c>
      <c r="L558" s="1" t="s">
        <v>789</v>
      </c>
      <c r="M558" s="11" t="s">
        <v>965</v>
      </c>
    </row>
    <row r="559" spans="1:13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7">
        <v>253</v>
      </c>
      <c r="H559" s="5" t="s">
        <v>1</v>
      </c>
      <c r="I559" s="12">
        <v>348335.78</v>
      </c>
      <c r="J559" s="24">
        <f t="shared" si="8"/>
        <v>46232.10299289933</v>
      </c>
      <c r="K559" s="1" t="s">
        <v>788</v>
      </c>
      <c r="L559" s="1" t="s">
        <v>791</v>
      </c>
      <c r="M559" s="11" t="s">
        <v>965</v>
      </c>
    </row>
    <row r="560" spans="1:13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7">
        <v>255</v>
      </c>
      <c r="H560" s="5" t="s">
        <v>1</v>
      </c>
      <c r="I560" s="12">
        <v>394308.26</v>
      </c>
      <c r="J560" s="24">
        <f t="shared" si="8"/>
        <v>52333.699648284557</v>
      </c>
      <c r="K560" s="1" t="s">
        <v>788</v>
      </c>
      <c r="L560" s="1" t="s">
        <v>794</v>
      </c>
      <c r="M560" s="11" t="s">
        <v>965</v>
      </c>
    </row>
    <row r="561" spans="1:13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7">
        <v>253</v>
      </c>
      <c r="H561" s="5" t="s">
        <v>1</v>
      </c>
      <c r="I561" s="12">
        <v>389308.26</v>
      </c>
      <c r="J561" s="24">
        <f t="shared" si="8"/>
        <v>51670.085606211425</v>
      </c>
      <c r="K561" s="1" t="s">
        <v>788</v>
      </c>
      <c r="L561" s="1" t="s">
        <v>24</v>
      </c>
      <c r="M561" s="11" t="s">
        <v>965</v>
      </c>
    </row>
    <row r="562" spans="1:13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7">
        <v>256</v>
      </c>
      <c r="H562" s="5" t="s">
        <v>1</v>
      </c>
      <c r="I562" s="12">
        <v>389308.26</v>
      </c>
      <c r="J562" s="24">
        <f t="shared" si="8"/>
        <v>51670.085606211425</v>
      </c>
      <c r="K562" s="1" t="s">
        <v>788</v>
      </c>
      <c r="L562" s="1" t="s">
        <v>796</v>
      </c>
      <c r="M562" s="11" t="s">
        <v>965</v>
      </c>
    </row>
    <row r="563" spans="1:13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7">
        <v>256</v>
      </c>
      <c r="H563" s="5" t="s">
        <v>1</v>
      </c>
      <c r="I563" s="12">
        <v>380308.26</v>
      </c>
      <c r="J563" s="24">
        <f t="shared" si="8"/>
        <v>50475.580330479788</v>
      </c>
      <c r="K563" s="1" t="s">
        <v>788</v>
      </c>
      <c r="L563" s="1" t="s">
        <v>798</v>
      </c>
      <c r="M563" s="11" t="s">
        <v>965</v>
      </c>
    </row>
    <row r="564" spans="1:13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7">
        <v>253</v>
      </c>
      <c r="H564" s="5" t="s">
        <v>1</v>
      </c>
      <c r="I564" s="12">
        <v>475869.03</v>
      </c>
      <c r="J564" s="24">
        <f t="shared" si="8"/>
        <v>63158.674099143936</v>
      </c>
      <c r="K564" s="1" t="s">
        <v>788</v>
      </c>
      <c r="L564" s="1" t="s">
        <v>644</v>
      </c>
      <c r="M564" s="11" t="s">
        <v>965</v>
      </c>
    </row>
    <row r="565" spans="1:13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7">
        <v>252</v>
      </c>
      <c r="H565" s="5" t="s">
        <v>1</v>
      </c>
      <c r="I565" s="12">
        <v>470869.03</v>
      </c>
      <c r="J565" s="24">
        <f t="shared" si="8"/>
        <v>62495.060057070805</v>
      </c>
      <c r="K565" s="1" t="s">
        <v>788</v>
      </c>
      <c r="L565" s="1" t="s">
        <v>800</v>
      </c>
      <c r="M565" s="11" t="s">
        <v>965</v>
      </c>
    </row>
    <row r="566" spans="1:13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7">
        <v>253</v>
      </c>
      <c r="H566" s="6" t="s">
        <v>2</v>
      </c>
      <c r="I566" s="12">
        <v>360335.78</v>
      </c>
      <c r="J566" s="24">
        <f t="shared" si="8"/>
        <v>47824.776693874846</v>
      </c>
      <c r="K566" s="1" t="s">
        <v>788</v>
      </c>
      <c r="L566" s="1" t="s">
        <v>792</v>
      </c>
      <c r="M566" s="11" t="s">
        <v>965</v>
      </c>
    </row>
    <row r="567" spans="1:13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7">
        <v>253</v>
      </c>
      <c r="H567" s="6" t="s">
        <v>2</v>
      </c>
      <c r="I567" s="12">
        <v>351335.78</v>
      </c>
      <c r="J567" s="24">
        <f t="shared" si="8"/>
        <v>46630.271418143209</v>
      </c>
      <c r="K567" s="1" t="s">
        <v>788</v>
      </c>
      <c r="L567" s="1" t="s">
        <v>789</v>
      </c>
      <c r="M567" s="11" t="s">
        <v>965</v>
      </c>
    </row>
    <row r="568" spans="1:13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7">
        <v>253</v>
      </c>
      <c r="H568" s="6" t="s">
        <v>2</v>
      </c>
      <c r="I568" s="12">
        <v>351335.78</v>
      </c>
      <c r="J568" s="24">
        <f t="shared" si="8"/>
        <v>46630.271418143209</v>
      </c>
      <c r="K568" s="1" t="s">
        <v>788</v>
      </c>
      <c r="L568" s="1" t="s">
        <v>791</v>
      </c>
      <c r="M568" s="11" t="s">
        <v>965</v>
      </c>
    </row>
    <row r="569" spans="1:13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7">
        <v>255</v>
      </c>
      <c r="H569" s="6" t="s">
        <v>2</v>
      </c>
      <c r="I569" s="12">
        <v>397308.26</v>
      </c>
      <c r="J569" s="24">
        <f t="shared" si="8"/>
        <v>52731.868073528436</v>
      </c>
      <c r="K569" s="1" t="s">
        <v>788</v>
      </c>
      <c r="L569" s="1" t="s">
        <v>794</v>
      </c>
      <c r="M569" s="11" t="s">
        <v>965</v>
      </c>
    </row>
    <row r="570" spans="1:13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7">
        <v>253</v>
      </c>
      <c r="H570" s="6" t="s">
        <v>2</v>
      </c>
      <c r="I570" s="12">
        <v>392308.26</v>
      </c>
      <c r="J570" s="24">
        <f t="shared" si="8"/>
        <v>52068.254031455304</v>
      </c>
      <c r="K570" s="1" t="s">
        <v>788</v>
      </c>
      <c r="L570" s="1" t="s">
        <v>24</v>
      </c>
      <c r="M570" s="11" t="s">
        <v>965</v>
      </c>
    </row>
    <row r="571" spans="1:13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7">
        <v>256</v>
      </c>
      <c r="H571" s="6" t="s">
        <v>2</v>
      </c>
      <c r="I571" s="12">
        <v>392308.26</v>
      </c>
      <c r="J571" s="24">
        <f t="shared" si="8"/>
        <v>52068.254031455304</v>
      </c>
      <c r="K571" s="1" t="s">
        <v>788</v>
      </c>
      <c r="L571" s="1" t="s">
        <v>796</v>
      </c>
      <c r="M571" s="11" t="s">
        <v>965</v>
      </c>
    </row>
    <row r="572" spans="1:13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7">
        <v>256</v>
      </c>
      <c r="H572" s="6" t="s">
        <v>2</v>
      </c>
      <c r="I572" s="12">
        <v>383308.26</v>
      </c>
      <c r="J572" s="24">
        <f t="shared" si="8"/>
        <v>50873.748755723667</v>
      </c>
      <c r="K572" s="1" t="s">
        <v>788</v>
      </c>
      <c r="L572" s="1" t="s">
        <v>798</v>
      </c>
      <c r="M572" s="11" t="s">
        <v>965</v>
      </c>
    </row>
    <row r="573" spans="1:13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7">
        <v>253</v>
      </c>
      <c r="H573" s="6" t="s">
        <v>2</v>
      </c>
      <c r="I573" s="12">
        <v>478869.03</v>
      </c>
      <c r="J573" s="24">
        <f t="shared" si="8"/>
        <v>63556.842524387816</v>
      </c>
      <c r="K573" s="1" t="s">
        <v>788</v>
      </c>
      <c r="L573" s="1" t="s">
        <v>644</v>
      </c>
      <c r="M573" s="11" t="s">
        <v>965</v>
      </c>
    </row>
    <row r="574" spans="1:13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7">
        <v>252</v>
      </c>
      <c r="H574" s="6" t="s">
        <v>2</v>
      </c>
      <c r="I574" s="12">
        <v>473869.03</v>
      </c>
      <c r="J574" s="24">
        <f t="shared" si="8"/>
        <v>62893.228482314684</v>
      </c>
      <c r="K574" s="1" t="s">
        <v>788</v>
      </c>
      <c r="L574" s="1" t="s">
        <v>800</v>
      </c>
      <c r="M574" s="11" t="s">
        <v>965</v>
      </c>
    </row>
    <row r="575" spans="1:13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7">
        <v>253</v>
      </c>
      <c r="H575" s="4" t="s">
        <v>0</v>
      </c>
      <c r="I575" s="12">
        <v>351435.78</v>
      </c>
      <c r="J575" s="24">
        <f t="shared" si="8"/>
        <v>46643.543698984671</v>
      </c>
      <c r="K575" s="1" t="s">
        <v>788</v>
      </c>
      <c r="L575" s="1" t="s">
        <v>792</v>
      </c>
      <c r="M575" s="11" t="s">
        <v>965</v>
      </c>
    </row>
    <row r="576" spans="1:13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7">
        <v>253</v>
      </c>
      <c r="H576" s="4" t="s">
        <v>0</v>
      </c>
      <c r="I576" s="12">
        <v>342435.78</v>
      </c>
      <c r="J576" s="24">
        <f t="shared" si="8"/>
        <v>45449.038423253034</v>
      </c>
      <c r="K576" s="1" t="s">
        <v>788</v>
      </c>
      <c r="L576" s="1" t="s">
        <v>789</v>
      </c>
      <c r="M576" s="11" t="s">
        <v>965</v>
      </c>
    </row>
    <row r="577" spans="1:13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7">
        <v>253</v>
      </c>
      <c r="H577" s="4" t="s">
        <v>0</v>
      </c>
      <c r="I577" s="12">
        <v>342435.78</v>
      </c>
      <c r="J577" s="24">
        <f t="shared" si="8"/>
        <v>45449.038423253034</v>
      </c>
      <c r="K577" s="1" t="s">
        <v>788</v>
      </c>
      <c r="L577" s="1" t="s">
        <v>791</v>
      </c>
      <c r="M577" s="11" t="s">
        <v>965</v>
      </c>
    </row>
    <row r="578" spans="1:13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7">
        <v>255</v>
      </c>
      <c r="H578" s="4" t="s">
        <v>0</v>
      </c>
      <c r="I578" s="12">
        <v>388408.26</v>
      </c>
      <c r="J578" s="24">
        <f t="shared" si="8"/>
        <v>51550.635078638261</v>
      </c>
      <c r="K578" s="1" t="s">
        <v>788</v>
      </c>
      <c r="L578" s="1" t="s">
        <v>794</v>
      </c>
      <c r="M578" s="11" t="s">
        <v>965</v>
      </c>
    </row>
    <row r="579" spans="1:13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7">
        <v>253</v>
      </c>
      <c r="H579" s="4" t="s">
        <v>0</v>
      </c>
      <c r="I579" s="12">
        <v>383408.26</v>
      </c>
      <c r="J579" s="24">
        <f t="shared" si="8"/>
        <v>50887.021036565129</v>
      </c>
      <c r="K579" s="1" t="s">
        <v>788</v>
      </c>
      <c r="L579" s="1" t="s">
        <v>24</v>
      </c>
      <c r="M579" s="11" t="s">
        <v>965</v>
      </c>
    </row>
    <row r="580" spans="1:13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7">
        <v>256</v>
      </c>
      <c r="H580" s="4" t="s">
        <v>0</v>
      </c>
      <c r="I580" s="12">
        <v>383408.26</v>
      </c>
      <c r="J580" s="24">
        <f t="shared" si="8"/>
        <v>50887.021036565129</v>
      </c>
      <c r="K580" s="1" t="s">
        <v>788</v>
      </c>
      <c r="L580" s="1" t="s">
        <v>796</v>
      </c>
      <c r="M580" s="11" t="s">
        <v>965</v>
      </c>
    </row>
    <row r="581" spans="1:13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7">
        <v>256</v>
      </c>
      <c r="H581" s="4" t="s">
        <v>0</v>
      </c>
      <c r="I581" s="12">
        <v>374408.26</v>
      </c>
      <c r="J581" s="24">
        <f t="shared" ref="J581:J644" si="9">I581/$J$2</f>
        <v>49692.515760833499</v>
      </c>
      <c r="K581" s="1" t="s">
        <v>788</v>
      </c>
      <c r="L581" s="1" t="s">
        <v>798</v>
      </c>
      <c r="M581" s="11" t="s">
        <v>965</v>
      </c>
    </row>
    <row r="582" spans="1:13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7">
        <v>253</v>
      </c>
      <c r="H582" s="4" t="s">
        <v>0</v>
      </c>
      <c r="I582" s="12">
        <v>469969.03</v>
      </c>
      <c r="J582" s="24">
        <f t="shared" si="9"/>
        <v>62375.609529497648</v>
      </c>
      <c r="K582" s="1" t="s">
        <v>788</v>
      </c>
      <c r="L582" s="1" t="s">
        <v>644</v>
      </c>
      <c r="M582" s="11" t="s">
        <v>965</v>
      </c>
    </row>
    <row r="583" spans="1:13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7">
        <v>252</v>
      </c>
      <c r="H583" s="4" t="s">
        <v>0</v>
      </c>
      <c r="I583" s="12">
        <v>464969.03</v>
      </c>
      <c r="J583" s="24">
        <f t="shared" si="9"/>
        <v>61711.995487424516</v>
      </c>
      <c r="K583" s="1" t="s">
        <v>788</v>
      </c>
      <c r="L583" s="1" t="s">
        <v>800</v>
      </c>
      <c r="M583" s="11" t="s">
        <v>965</v>
      </c>
    </row>
    <row r="584" spans="1:13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7">
        <v>150</v>
      </c>
      <c r="H584" s="14" t="s">
        <v>1</v>
      </c>
      <c r="I584" s="12">
        <v>165945</v>
      </c>
      <c r="J584" s="24">
        <f t="shared" si="9"/>
        <v>22024.68644236512</v>
      </c>
      <c r="K584" s="1" t="s">
        <v>428</v>
      </c>
      <c r="L584" s="1" t="s">
        <v>429</v>
      </c>
      <c r="M584" s="11" t="s">
        <v>965</v>
      </c>
    </row>
    <row r="585" spans="1:13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7">
        <v>155</v>
      </c>
      <c r="H585" s="14" t="s">
        <v>1</v>
      </c>
      <c r="I585" s="12">
        <v>170485</v>
      </c>
      <c r="J585" s="24">
        <f t="shared" si="9"/>
        <v>22627.247992567522</v>
      </c>
      <c r="K585" s="1" t="s">
        <v>428</v>
      </c>
      <c r="L585" s="1" t="s">
        <v>430</v>
      </c>
      <c r="M585" s="11" t="s">
        <v>965</v>
      </c>
    </row>
    <row r="586" spans="1:13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7">
        <v>156</v>
      </c>
      <c r="H586" s="14" t="s">
        <v>1</v>
      </c>
      <c r="I586" s="12">
        <v>184485</v>
      </c>
      <c r="J586" s="24">
        <f t="shared" si="9"/>
        <v>24485.367310372287</v>
      </c>
      <c r="K586" s="1" t="s">
        <v>428</v>
      </c>
      <c r="L586" s="1" t="s">
        <v>431</v>
      </c>
      <c r="M586" s="11" t="s">
        <v>965</v>
      </c>
    </row>
    <row r="587" spans="1:13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7">
        <v>156</v>
      </c>
      <c r="H587" s="14" t="s">
        <v>1</v>
      </c>
      <c r="I587" s="12">
        <v>187185</v>
      </c>
      <c r="J587" s="24">
        <f t="shared" si="9"/>
        <v>24843.718893091776</v>
      </c>
      <c r="K587" s="1" t="s">
        <v>428</v>
      </c>
      <c r="L587" s="1" t="s">
        <v>432</v>
      </c>
      <c r="M587" s="11" t="s">
        <v>965</v>
      </c>
    </row>
    <row r="588" spans="1:13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7">
        <v>150</v>
      </c>
      <c r="H588" s="6" t="s">
        <v>2</v>
      </c>
      <c r="I588" s="12">
        <v>167845</v>
      </c>
      <c r="J588" s="24">
        <f t="shared" si="9"/>
        <v>22276.859778352908</v>
      </c>
      <c r="K588" s="1" t="s">
        <v>428</v>
      </c>
      <c r="L588" s="1" t="s">
        <v>429</v>
      </c>
      <c r="M588" s="11" t="s">
        <v>965</v>
      </c>
    </row>
    <row r="589" spans="1:13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7">
        <v>155</v>
      </c>
      <c r="H589" s="6" t="s">
        <v>2</v>
      </c>
      <c r="I589" s="12">
        <v>172385</v>
      </c>
      <c r="J589" s="24">
        <f t="shared" si="9"/>
        <v>22879.421328555312</v>
      </c>
      <c r="K589" s="1" t="s">
        <v>428</v>
      </c>
      <c r="L589" s="1" t="s">
        <v>430</v>
      </c>
      <c r="M589" s="11" t="s">
        <v>965</v>
      </c>
    </row>
    <row r="590" spans="1:13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7">
        <v>156</v>
      </c>
      <c r="H590" s="6" t="s">
        <v>2</v>
      </c>
      <c r="I590" s="12">
        <v>186385</v>
      </c>
      <c r="J590" s="24">
        <f t="shared" si="9"/>
        <v>24737.540646360074</v>
      </c>
      <c r="K590" s="1" t="s">
        <v>428</v>
      </c>
      <c r="L590" s="1" t="s">
        <v>431</v>
      </c>
      <c r="M590" s="11" t="s">
        <v>965</v>
      </c>
    </row>
    <row r="591" spans="1:13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7">
        <v>156</v>
      </c>
      <c r="H591" s="6" t="s">
        <v>2</v>
      </c>
      <c r="I591" s="12">
        <v>189085</v>
      </c>
      <c r="J591" s="24">
        <f t="shared" si="9"/>
        <v>25095.892229079567</v>
      </c>
      <c r="K591" s="1" t="s">
        <v>428</v>
      </c>
      <c r="L591" s="1" t="s">
        <v>432</v>
      </c>
      <c r="M591" s="11" t="s">
        <v>965</v>
      </c>
    </row>
    <row r="592" spans="1:13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7">
        <v>150</v>
      </c>
      <c r="H592" s="13" t="s">
        <v>0</v>
      </c>
      <c r="I592" s="12">
        <v>161645</v>
      </c>
      <c r="J592" s="24">
        <f t="shared" si="9"/>
        <v>21453.978366182226</v>
      </c>
      <c r="K592" s="1" t="s">
        <v>428</v>
      </c>
      <c r="L592" s="1" t="s">
        <v>429</v>
      </c>
      <c r="M592" s="11" t="s">
        <v>965</v>
      </c>
    </row>
    <row r="593" spans="1:13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7">
        <v>155</v>
      </c>
      <c r="H593" s="13" t="s">
        <v>0</v>
      </c>
      <c r="I593" s="12">
        <v>166185</v>
      </c>
      <c r="J593" s="24">
        <f t="shared" si="9"/>
        <v>22056.53991638463</v>
      </c>
      <c r="K593" s="1" t="s">
        <v>428</v>
      </c>
      <c r="L593" s="1" t="s">
        <v>430</v>
      </c>
      <c r="M593" s="11" t="s">
        <v>965</v>
      </c>
    </row>
    <row r="594" spans="1:13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7">
        <v>156</v>
      </c>
      <c r="H594" s="13" t="s">
        <v>0</v>
      </c>
      <c r="I594" s="12">
        <v>180185</v>
      </c>
      <c r="J594" s="24">
        <f t="shared" si="9"/>
        <v>23914.659234189396</v>
      </c>
      <c r="K594" s="1" t="s">
        <v>428</v>
      </c>
      <c r="L594" s="1" t="s">
        <v>431</v>
      </c>
      <c r="M594" s="11" t="s">
        <v>965</v>
      </c>
    </row>
    <row r="595" spans="1:13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7">
        <v>156</v>
      </c>
      <c r="H595" s="13" t="s">
        <v>0</v>
      </c>
      <c r="I595" s="12">
        <v>182885</v>
      </c>
      <c r="J595" s="24">
        <f t="shared" si="9"/>
        <v>24273.010816908885</v>
      </c>
      <c r="K595" s="1" t="s">
        <v>428</v>
      </c>
      <c r="L595" s="1" t="s">
        <v>432</v>
      </c>
      <c r="M595" s="11" t="s">
        <v>965</v>
      </c>
    </row>
    <row r="596" spans="1:13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7">
        <v>142</v>
      </c>
      <c r="H596" s="14" t="s">
        <v>1</v>
      </c>
      <c r="I596" s="12">
        <v>140345</v>
      </c>
      <c r="J596" s="24">
        <f t="shared" si="9"/>
        <v>18626.982546950694</v>
      </c>
      <c r="K596" s="1" t="s">
        <v>409</v>
      </c>
      <c r="L596" s="1">
        <v>18</v>
      </c>
      <c r="M596" s="11" t="s">
        <v>965</v>
      </c>
    </row>
    <row r="597" spans="1:13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7">
        <v>153</v>
      </c>
      <c r="H597" s="14" t="s">
        <v>1</v>
      </c>
      <c r="I597" s="12">
        <v>195505</v>
      </c>
      <c r="J597" s="24">
        <f t="shared" si="9"/>
        <v>25947.972659101466</v>
      </c>
      <c r="K597" s="1" t="s">
        <v>419</v>
      </c>
      <c r="L597" s="1" t="s">
        <v>420</v>
      </c>
      <c r="M597" s="11" t="s">
        <v>965</v>
      </c>
    </row>
    <row r="598" spans="1:13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7">
        <v>153</v>
      </c>
      <c r="H598" s="14" t="s">
        <v>1</v>
      </c>
      <c r="I598" s="12">
        <v>198205</v>
      </c>
      <c r="J598" s="24">
        <f t="shared" si="9"/>
        <v>26306.324241820956</v>
      </c>
      <c r="K598" s="1" t="s">
        <v>419</v>
      </c>
      <c r="L598" s="1" t="s">
        <v>422</v>
      </c>
      <c r="M598" s="11" t="s">
        <v>965</v>
      </c>
    </row>
    <row r="599" spans="1:13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7">
        <v>153</v>
      </c>
      <c r="H599" s="14" t="s">
        <v>1</v>
      </c>
      <c r="I599" s="12">
        <v>204005</v>
      </c>
      <c r="J599" s="24">
        <f t="shared" si="9"/>
        <v>27076.116530625786</v>
      </c>
      <c r="K599" s="1" t="s">
        <v>419</v>
      </c>
      <c r="L599" s="1" t="s">
        <v>424</v>
      </c>
      <c r="M599" s="11" t="s">
        <v>965</v>
      </c>
    </row>
    <row r="600" spans="1:13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7">
        <v>153</v>
      </c>
      <c r="H600" s="14" t="s">
        <v>1</v>
      </c>
      <c r="I600" s="12">
        <v>206705</v>
      </c>
      <c r="J600" s="24">
        <f t="shared" si="9"/>
        <v>27434.468113345276</v>
      </c>
      <c r="K600" s="1" t="s">
        <v>419</v>
      </c>
      <c r="L600" s="1" t="s">
        <v>426</v>
      </c>
      <c r="M600" s="11" t="s">
        <v>965</v>
      </c>
    </row>
    <row r="601" spans="1:13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7">
        <v>142</v>
      </c>
      <c r="H601" s="14" t="s">
        <v>1</v>
      </c>
      <c r="I601" s="12">
        <v>154045</v>
      </c>
      <c r="J601" s="24">
        <f t="shared" si="9"/>
        <v>20445.28502223107</v>
      </c>
      <c r="K601" s="1" t="s">
        <v>411</v>
      </c>
      <c r="L601" s="1" t="s">
        <v>412</v>
      </c>
      <c r="M601" s="11" t="s">
        <v>965</v>
      </c>
    </row>
    <row r="602" spans="1:13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7">
        <v>151</v>
      </c>
      <c r="H602" s="14" t="s">
        <v>1</v>
      </c>
      <c r="I602" s="12">
        <v>158585</v>
      </c>
      <c r="J602" s="24">
        <f t="shared" si="9"/>
        <v>21047.846572433471</v>
      </c>
      <c r="K602" s="1" t="s">
        <v>411</v>
      </c>
      <c r="L602" s="1" t="s">
        <v>414</v>
      </c>
      <c r="M602" s="11" t="s">
        <v>965</v>
      </c>
    </row>
    <row r="603" spans="1:13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7">
        <v>151</v>
      </c>
      <c r="H603" s="14" t="s">
        <v>1</v>
      </c>
      <c r="I603" s="12">
        <v>172585</v>
      </c>
      <c r="J603" s="24">
        <f t="shared" si="9"/>
        <v>22905.965890238236</v>
      </c>
      <c r="K603" s="1" t="s">
        <v>411</v>
      </c>
      <c r="L603" s="1" t="s">
        <v>415</v>
      </c>
      <c r="M603" s="11" t="s">
        <v>965</v>
      </c>
    </row>
    <row r="604" spans="1:13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7">
        <v>151</v>
      </c>
      <c r="H604" s="14" t="s">
        <v>1</v>
      </c>
      <c r="I604" s="12">
        <v>175285</v>
      </c>
      <c r="J604" s="24">
        <f t="shared" si="9"/>
        <v>23264.317472957726</v>
      </c>
      <c r="K604" s="1" t="s">
        <v>411</v>
      </c>
      <c r="L604" s="1" t="s">
        <v>417</v>
      </c>
      <c r="M604" s="11" t="s">
        <v>965</v>
      </c>
    </row>
    <row r="605" spans="1:13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7">
        <v>142</v>
      </c>
      <c r="H605" s="6" t="s">
        <v>2</v>
      </c>
      <c r="I605" s="12">
        <v>142245</v>
      </c>
      <c r="J605" s="24">
        <f t="shared" si="9"/>
        <v>18879.155882938481</v>
      </c>
      <c r="K605" s="1" t="s">
        <v>409</v>
      </c>
      <c r="L605" s="1">
        <v>18</v>
      </c>
      <c r="M605" s="11" t="s">
        <v>965</v>
      </c>
    </row>
    <row r="606" spans="1:13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7">
        <v>153</v>
      </c>
      <c r="H606" s="6" t="s">
        <v>2</v>
      </c>
      <c r="I606" s="12">
        <v>197405</v>
      </c>
      <c r="J606" s="24">
        <f t="shared" si="9"/>
        <v>26200.145995089253</v>
      </c>
      <c r="K606" s="1" t="s">
        <v>419</v>
      </c>
      <c r="L606" s="1" t="s">
        <v>420</v>
      </c>
      <c r="M606" s="11" t="s">
        <v>965</v>
      </c>
    </row>
    <row r="607" spans="1:13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7">
        <v>153</v>
      </c>
      <c r="H607" s="6" t="s">
        <v>2</v>
      </c>
      <c r="I607" s="12">
        <v>200105</v>
      </c>
      <c r="J607" s="24">
        <f t="shared" si="9"/>
        <v>26558.497577808746</v>
      </c>
      <c r="K607" s="1" t="s">
        <v>419</v>
      </c>
      <c r="L607" s="1" t="s">
        <v>422</v>
      </c>
      <c r="M607" s="11" t="s">
        <v>965</v>
      </c>
    </row>
    <row r="608" spans="1:13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7">
        <v>153</v>
      </c>
      <c r="H608" s="6" t="s">
        <v>2</v>
      </c>
      <c r="I608" s="12">
        <v>205905</v>
      </c>
      <c r="J608" s="24">
        <f t="shared" si="9"/>
        <v>27328.289866613577</v>
      </c>
      <c r="K608" s="1" t="s">
        <v>419</v>
      </c>
      <c r="L608" s="1" t="s">
        <v>424</v>
      </c>
      <c r="M608" s="11" t="s">
        <v>965</v>
      </c>
    </row>
    <row r="609" spans="1:13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7">
        <v>153</v>
      </c>
      <c r="H609" s="6" t="s">
        <v>2</v>
      </c>
      <c r="I609" s="12">
        <v>208605</v>
      </c>
      <c r="J609" s="24">
        <f t="shared" si="9"/>
        <v>27686.641449333067</v>
      </c>
      <c r="K609" s="1" t="s">
        <v>419</v>
      </c>
      <c r="L609" s="1" t="s">
        <v>426</v>
      </c>
      <c r="M609" s="11" t="s">
        <v>965</v>
      </c>
    </row>
    <row r="610" spans="1:13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7">
        <v>142</v>
      </c>
      <c r="H610" s="6" t="s">
        <v>2</v>
      </c>
      <c r="I610" s="12">
        <v>155945</v>
      </c>
      <c r="J610" s="24">
        <f t="shared" si="9"/>
        <v>20697.458358218857</v>
      </c>
      <c r="K610" s="1" t="s">
        <v>411</v>
      </c>
      <c r="L610" s="1" t="s">
        <v>412</v>
      </c>
      <c r="M610" s="11" t="s">
        <v>965</v>
      </c>
    </row>
    <row r="611" spans="1:13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7">
        <v>151</v>
      </c>
      <c r="H611" s="6" t="s">
        <v>2</v>
      </c>
      <c r="I611" s="12">
        <v>160485</v>
      </c>
      <c r="J611" s="24">
        <f t="shared" si="9"/>
        <v>21300.019908421262</v>
      </c>
      <c r="K611" s="1" t="s">
        <v>411</v>
      </c>
      <c r="L611" s="1" t="s">
        <v>414</v>
      </c>
      <c r="M611" s="11" t="s">
        <v>965</v>
      </c>
    </row>
    <row r="612" spans="1:13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7">
        <v>151</v>
      </c>
      <c r="H612" s="6" t="s">
        <v>2</v>
      </c>
      <c r="I612" s="12">
        <v>174485</v>
      </c>
      <c r="J612" s="24">
        <f t="shared" si="9"/>
        <v>23158.139226226027</v>
      </c>
      <c r="K612" s="1" t="s">
        <v>411</v>
      </c>
      <c r="L612" s="1" t="s">
        <v>415</v>
      </c>
      <c r="M612" s="11" t="s">
        <v>965</v>
      </c>
    </row>
    <row r="613" spans="1:13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7">
        <v>151</v>
      </c>
      <c r="H613" s="6" t="s">
        <v>2</v>
      </c>
      <c r="I613" s="12">
        <v>177185</v>
      </c>
      <c r="J613" s="24">
        <f t="shared" si="9"/>
        <v>23516.490808945517</v>
      </c>
      <c r="K613" s="1" t="s">
        <v>411</v>
      </c>
      <c r="L613" s="1" t="s">
        <v>417</v>
      </c>
      <c r="M613" s="11" t="s">
        <v>965</v>
      </c>
    </row>
    <row r="614" spans="1:13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7">
        <v>142</v>
      </c>
      <c r="H614" s="13" t="s">
        <v>0</v>
      </c>
      <c r="I614" s="12">
        <v>136045</v>
      </c>
      <c r="J614" s="24">
        <f t="shared" si="9"/>
        <v>18056.274470767799</v>
      </c>
      <c r="K614" s="1" t="s">
        <v>409</v>
      </c>
      <c r="L614" s="1">
        <v>18</v>
      </c>
      <c r="M614" s="11" t="s">
        <v>965</v>
      </c>
    </row>
    <row r="615" spans="1:13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7">
        <v>153</v>
      </c>
      <c r="H615" s="13" t="s">
        <v>0</v>
      </c>
      <c r="I615" s="12">
        <v>191205</v>
      </c>
      <c r="J615" s="24">
        <f t="shared" si="9"/>
        <v>25377.264582918575</v>
      </c>
      <c r="K615" s="1" t="s">
        <v>419</v>
      </c>
      <c r="L615" s="1" t="s">
        <v>420</v>
      </c>
      <c r="M615" s="11" t="s">
        <v>965</v>
      </c>
    </row>
    <row r="616" spans="1:13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7">
        <v>153</v>
      </c>
      <c r="H616" s="13" t="s">
        <v>0</v>
      </c>
      <c r="I616" s="12">
        <v>193905</v>
      </c>
      <c r="J616" s="24">
        <f t="shared" si="9"/>
        <v>25735.616165638065</v>
      </c>
      <c r="K616" s="1" t="s">
        <v>419</v>
      </c>
      <c r="L616" s="1" t="s">
        <v>422</v>
      </c>
      <c r="M616" s="11" t="s">
        <v>965</v>
      </c>
    </row>
    <row r="617" spans="1:13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7">
        <v>153</v>
      </c>
      <c r="H617" s="13" t="s">
        <v>0</v>
      </c>
      <c r="I617" s="12">
        <v>199705</v>
      </c>
      <c r="J617" s="24">
        <f t="shared" si="9"/>
        <v>26505.408454442895</v>
      </c>
      <c r="K617" s="1" t="s">
        <v>419</v>
      </c>
      <c r="L617" s="1" t="s">
        <v>424</v>
      </c>
      <c r="M617" s="11" t="s">
        <v>965</v>
      </c>
    </row>
    <row r="618" spans="1:13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7">
        <v>153</v>
      </c>
      <c r="H618" s="13" t="s">
        <v>0</v>
      </c>
      <c r="I618" s="12">
        <v>202405</v>
      </c>
      <c r="J618" s="24">
        <f t="shared" si="9"/>
        <v>26863.760037162385</v>
      </c>
      <c r="K618" s="1" t="s">
        <v>419</v>
      </c>
      <c r="L618" s="1" t="s">
        <v>426</v>
      </c>
      <c r="M618" s="11" t="s">
        <v>965</v>
      </c>
    </row>
    <row r="619" spans="1:13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7">
        <v>142</v>
      </c>
      <c r="H619" s="13" t="s">
        <v>0</v>
      </c>
      <c r="I619" s="12">
        <v>149745</v>
      </c>
      <c r="J619" s="24">
        <f t="shared" si="9"/>
        <v>19874.576946048179</v>
      </c>
      <c r="K619" s="1" t="s">
        <v>411</v>
      </c>
      <c r="L619" s="1" t="s">
        <v>412</v>
      </c>
      <c r="M619" s="11" t="s">
        <v>965</v>
      </c>
    </row>
    <row r="620" spans="1:13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7">
        <v>151</v>
      </c>
      <c r="H620" s="13" t="s">
        <v>0</v>
      </c>
      <c r="I620" s="12">
        <v>154285</v>
      </c>
      <c r="J620" s="24">
        <f t="shared" si="9"/>
        <v>20477.13849625058</v>
      </c>
      <c r="K620" s="1" t="s">
        <v>411</v>
      </c>
      <c r="L620" s="1" t="s">
        <v>414</v>
      </c>
      <c r="M620" s="11" t="s">
        <v>965</v>
      </c>
    </row>
    <row r="621" spans="1:13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7">
        <v>151</v>
      </c>
      <c r="H621" s="13" t="s">
        <v>0</v>
      </c>
      <c r="I621" s="12">
        <v>168285</v>
      </c>
      <c r="J621" s="24">
        <f t="shared" si="9"/>
        <v>22335.257814055345</v>
      </c>
      <c r="K621" s="1" t="s">
        <v>411</v>
      </c>
      <c r="L621" s="1" t="s">
        <v>415</v>
      </c>
      <c r="M621" s="11" t="s">
        <v>965</v>
      </c>
    </row>
    <row r="622" spans="1:13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7">
        <v>151</v>
      </c>
      <c r="H622" s="13" t="s">
        <v>0</v>
      </c>
      <c r="I622" s="12">
        <v>170985</v>
      </c>
      <c r="J622" s="24">
        <f t="shared" si="9"/>
        <v>22693.609396774835</v>
      </c>
      <c r="K622" s="1" t="s">
        <v>411</v>
      </c>
      <c r="L622" s="1" t="s">
        <v>417</v>
      </c>
      <c r="M622" s="11" t="s">
        <v>965</v>
      </c>
    </row>
    <row r="623" spans="1:13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7">
        <v>155</v>
      </c>
      <c r="H623" s="14" t="s">
        <v>1</v>
      </c>
      <c r="I623" s="12">
        <v>207405</v>
      </c>
      <c r="J623" s="24">
        <f t="shared" si="9"/>
        <v>27527.374079235517</v>
      </c>
      <c r="K623" s="1" t="s">
        <v>434</v>
      </c>
      <c r="L623" s="1" t="s">
        <v>435</v>
      </c>
      <c r="M623" s="11" t="s">
        <v>965</v>
      </c>
    </row>
    <row r="624" spans="1:13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7">
        <v>155</v>
      </c>
      <c r="H624" s="6" t="s">
        <v>2</v>
      </c>
      <c r="I624" s="12">
        <v>209305</v>
      </c>
      <c r="J624" s="24">
        <f t="shared" si="9"/>
        <v>27779.547415223304</v>
      </c>
      <c r="K624" s="1" t="s">
        <v>434</v>
      </c>
      <c r="L624" s="1" t="s">
        <v>435</v>
      </c>
      <c r="M624" s="11" t="s">
        <v>965</v>
      </c>
    </row>
    <row r="625" spans="1:13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7">
        <v>155</v>
      </c>
      <c r="H625" s="13" t="s">
        <v>0</v>
      </c>
      <c r="I625" s="12">
        <v>203105</v>
      </c>
      <c r="J625" s="24">
        <f t="shared" si="9"/>
        <v>26956.666003052622</v>
      </c>
      <c r="K625" s="1" t="s">
        <v>434</v>
      </c>
      <c r="L625" s="1" t="s">
        <v>435</v>
      </c>
      <c r="M625" s="11" t="s">
        <v>965</v>
      </c>
    </row>
    <row r="626" spans="1:13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7">
        <v>111</v>
      </c>
      <c r="H626" s="14" t="s">
        <v>1</v>
      </c>
      <c r="I626" s="12">
        <v>211218.45</v>
      </c>
      <c r="J626" s="24">
        <f t="shared" si="9"/>
        <v>28033.505872984271</v>
      </c>
      <c r="K626" s="1" t="s">
        <v>438</v>
      </c>
      <c r="L626" s="1">
        <v>42</v>
      </c>
      <c r="M626" s="11" t="s">
        <v>965</v>
      </c>
    </row>
    <row r="627" spans="1:13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7">
        <v>111</v>
      </c>
      <c r="H627" s="14" t="s">
        <v>1</v>
      </c>
      <c r="I627" s="12">
        <v>213918.45</v>
      </c>
      <c r="J627" s="24">
        <f t="shared" si="9"/>
        <v>28391.857455703761</v>
      </c>
      <c r="K627" s="1" t="s">
        <v>438</v>
      </c>
      <c r="L627" s="1">
        <v>45</v>
      </c>
      <c r="M627" s="11" t="s">
        <v>965</v>
      </c>
    </row>
    <row r="628" spans="1:13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7">
        <v>112</v>
      </c>
      <c r="H628" s="14" t="s">
        <v>1</v>
      </c>
      <c r="I628" s="12">
        <v>229242.72</v>
      </c>
      <c r="J628" s="24">
        <f t="shared" si="9"/>
        <v>30425.737607007763</v>
      </c>
      <c r="K628" s="1" t="s">
        <v>438</v>
      </c>
      <c r="L628" s="1">
        <v>67</v>
      </c>
      <c r="M628" s="11" t="s">
        <v>965</v>
      </c>
    </row>
    <row r="629" spans="1:13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7">
        <v>112</v>
      </c>
      <c r="H629" s="14" t="s">
        <v>1</v>
      </c>
      <c r="I629" s="12">
        <v>226542.72</v>
      </c>
      <c r="J629" s="24">
        <f t="shared" si="9"/>
        <v>30067.386024288273</v>
      </c>
      <c r="K629" s="1" t="s">
        <v>438</v>
      </c>
      <c r="L629" s="1">
        <v>72</v>
      </c>
      <c r="M629" s="11" t="s">
        <v>965</v>
      </c>
    </row>
    <row r="630" spans="1:13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7">
        <v>111</v>
      </c>
      <c r="H630" s="14" t="s">
        <v>1</v>
      </c>
      <c r="I630" s="12">
        <v>207955</v>
      </c>
      <c r="J630" s="24">
        <f t="shared" si="9"/>
        <v>27600.371623863561</v>
      </c>
      <c r="K630" s="1" t="s">
        <v>438</v>
      </c>
      <c r="L630" s="1">
        <v>74</v>
      </c>
      <c r="M630" s="11" t="s">
        <v>965</v>
      </c>
    </row>
    <row r="631" spans="1:13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7">
        <v>101</v>
      </c>
      <c r="H631" s="14" t="s">
        <v>1</v>
      </c>
      <c r="I631" s="12">
        <v>181205</v>
      </c>
      <c r="J631" s="24">
        <f t="shared" si="9"/>
        <v>24050.036498772311</v>
      </c>
      <c r="K631" s="1" t="s">
        <v>436</v>
      </c>
      <c r="L631" s="1" t="s">
        <v>437</v>
      </c>
      <c r="M631" s="11" t="s">
        <v>965</v>
      </c>
    </row>
    <row r="632" spans="1:13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7">
        <v>112</v>
      </c>
      <c r="H632" s="14" t="s">
        <v>1</v>
      </c>
      <c r="I632" s="12">
        <v>236524.27</v>
      </c>
      <c r="J632" s="24">
        <f t="shared" si="9"/>
        <v>31392.165372619282</v>
      </c>
      <c r="K632" s="1" t="s">
        <v>444</v>
      </c>
      <c r="L632" s="1" t="s">
        <v>446</v>
      </c>
      <c r="M632" s="11" t="s">
        <v>965</v>
      </c>
    </row>
    <row r="633" spans="1:13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7">
        <v>112</v>
      </c>
      <c r="H633" s="14" t="s">
        <v>1</v>
      </c>
      <c r="I633" s="12">
        <v>233824.27</v>
      </c>
      <c r="J633" s="24">
        <f t="shared" si="9"/>
        <v>31033.813789899792</v>
      </c>
      <c r="K633" s="1" t="s">
        <v>444</v>
      </c>
      <c r="L633" s="1" t="s">
        <v>445</v>
      </c>
      <c r="M633" s="11" t="s">
        <v>965</v>
      </c>
    </row>
    <row r="634" spans="1:13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7">
        <v>112</v>
      </c>
      <c r="H634" s="14" t="s">
        <v>1</v>
      </c>
      <c r="I634" s="12">
        <v>242324.27</v>
      </c>
      <c r="J634" s="24">
        <f t="shared" si="9"/>
        <v>32161.957661424112</v>
      </c>
      <c r="K634" s="1" t="s">
        <v>444</v>
      </c>
      <c r="L634" s="1" t="s">
        <v>39</v>
      </c>
      <c r="M634" s="11" t="s">
        <v>965</v>
      </c>
    </row>
    <row r="635" spans="1:13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7">
        <v>112</v>
      </c>
      <c r="H635" s="14" t="s">
        <v>1</v>
      </c>
      <c r="I635" s="12">
        <v>245024.27</v>
      </c>
      <c r="J635" s="24">
        <f t="shared" si="9"/>
        <v>32520.309244143602</v>
      </c>
      <c r="K635" s="1" t="s">
        <v>444</v>
      </c>
      <c r="L635" s="1" t="s">
        <v>40</v>
      </c>
      <c r="M635" s="11" t="s">
        <v>965</v>
      </c>
    </row>
    <row r="636" spans="1:13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7">
        <v>111</v>
      </c>
      <c r="H636" s="14" t="s">
        <v>1</v>
      </c>
      <c r="I636" s="12">
        <v>199155</v>
      </c>
      <c r="J636" s="24">
        <f t="shared" si="9"/>
        <v>26432.410909814851</v>
      </c>
      <c r="K636" s="1" t="s">
        <v>438</v>
      </c>
      <c r="L636" s="1" t="s">
        <v>440</v>
      </c>
      <c r="M636" s="11" t="s">
        <v>965</v>
      </c>
    </row>
    <row r="637" spans="1:13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7">
        <v>102</v>
      </c>
      <c r="H637" s="14" t="s">
        <v>1</v>
      </c>
      <c r="I637" s="12">
        <v>192960</v>
      </c>
      <c r="J637" s="24">
        <f t="shared" si="9"/>
        <v>25610.193111686243</v>
      </c>
      <c r="K637" s="1" t="s">
        <v>438</v>
      </c>
      <c r="L637" s="1" t="s">
        <v>439</v>
      </c>
      <c r="M637" s="11" t="s">
        <v>965</v>
      </c>
    </row>
    <row r="638" spans="1:13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7">
        <v>112</v>
      </c>
      <c r="H638" s="14" t="s">
        <v>1</v>
      </c>
      <c r="I638" s="12">
        <v>245024.27</v>
      </c>
      <c r="J638" s="24">
        <f t="shared" si="9"/>
        <v>32520.309244143602</v>
      </c>
      <c r="K638" s="1" t="s">
        <v>444</v>
      </c>
      <c r="L638" s="1" t="s">
        <v>448</v>
      </c>
      <c r="M638" s="11" t="s">
        <v>965</v>
      </c>
    </row>
    <row r="639" spans="1:13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7">
        <v>111</v>
      </c>
      <c r="H639" s="6" t="s">
        <v>2</v>
      </c>
      <c r="I639" s="12">
        <v>213118.45</v>
      </c>
      <c r="J639" s="24">
        <f t="shared" si="9"/>
        <v>28285.679208972062</v>
      </c>
      <c r="K639" s="1" t="s">
        <v>438</v>
      </c>
      <c r="L639" s="1">
        <v>42</v>
      </c>
      <c r="M639" s="11" t="s">
        <v>965</v>
      </c>
    </row>
    <row r="640" spans="1:13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7">
        <v>111</v>
      </c>
      <c r="H640" s="6" t="s">
        <v>2</v>
      </c>
      <c r="I640" s="12">
        <v>215818.45</v>
      </c>
      <c r="J640" s="24">
        <f t="shared" si="9"/>
        <v>28644.030791691552</v>
      </c>
      <c r="K640" s="1" t="s">
        <v>438</v>
      </c>
      <c r="L640" s="1">
        <v>45</v>
      </c>
      <c r="M640" s="11" t="s">
        <v>965</v>
      </c>
    </row>
    <row r="641" spans="1:13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7">
        <v>112</v>
      </c>
      <c r="H641" s="6" t="s">
        <v>2</v>
      </c>
      <c r="I641" s="12">
        <v>231142.72</v>
      </c>
      <c r="J641" s="24">
        <f t="shared" si="9"/>
        <v>30677.910942995553</v>
      </c>
      <c r="K641" s="1" t="s">
        <v>438</v>
      </c>
      <c r="L641" s="1">
        <v>67</v>
      </c>
      <c r="M641" s="11" t="s">
        <v>965</v>
      </c>
    </row>
    <row r="642" spans="1:13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7">
        <v>112</v>
      </c>
      <c r="H642" s="6" t="s">
        <v>2</v>
      </c>
      <c r="I642" s="12">
        <v>228442.72</v>
      </c>
      <c r="J642" s="24">
        <f t="shared" si="9"/>
        <v>30319.559360276064</v>
      </c>
      <c r="K642" s="1" t="s">
        <v>438</v>
      </c>
      <c r="L642" s="1">
        <v>72</v>
      </c>
      <c r="M642" s="11" t="s">
        <v>965</v>
      </c>
    </row>
    <row r="643" spans="1:13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7">
        <v>111</v>
      </c>
      <c r="H643" s="6" t="s">
        <v>2</v>
      </c>
      <c r="I643" s="12">
        <v>209855</v>
      </c>
      <c r="J643" s="24">
        <f t="shared" si="9"/>
        <v>27852.544959851348</v>
      </c>
      <c r="K643" s="1" t="s">
        <v>438</v>
      </c>
      <c r="L643" s="1">
        <v>74</v>
      </c>
      <c r="M643" s="11" t="s">
        <v>965</v>
      </c>
    </row>
    <row r="644" spans="1:13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7">
        <v>101</v>
      </c>
      <c r="H644" s="6" t="s">
        <v>2</v>
      </c>
      <c r="I644" s="12">
        <v>183105</v>
      </c>
      <c r="J644" s="24">
        <f t="shared" si="9"/>
        <v>24302.209834760102</v>
      </c>
      <c r="K644" s="1" t="s">
        <v>436</v>
      </c>
      <c r="L644" s="1" t="s">
        <v>437</v>
      </c>
      <c r="M644" s="11" t="s">
        <v>965</v>
      </c>
    </row>
    <row r="645" spans="1:13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7">
        <v>112</v>
      </c>
      <c r="H645" s="6" t="s">
        <v>2</v>
      </c>
      <c r="I645" s="12">
        <v>238424.27</v>
      </c>
      <c r="J645" s="24">
        <f t="shared" ref="J645:J708" si="10">I645/$J$2</f>
        <v>31644.338708607072</v>
      </c>
      <c r="K645" s="1" t="s">
        <v>444</v>
      </c>
      <c r="L645" s="1" t="s">
        <v>446</v>
      </c>
      <c r="M645" s="11" t="s">
        <v>965</v>
      </c>
    </row>
    <row r="646" spans="1:13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7">
        <v>112</v>
      </c>
      <c r="H646" s="6" t="s">
        <v>2</v>
      </c>
      <c r="I646" s="12">
        <v>235724.27</v>
      </c>
      <c r="J646" s="24">
        <f t="shared" si="10"/>
        <v>31285.987125887579</v>
      </c>
      <c r="K646" s="1" t="s">
        <v>444</v>
      </c>
      <c r="L646" s="1" t="s">
        <v>445</v>
      </c>
      <c r="M646" s="11" t="s">
        <v>965</v>
      </c>
    </row>
    <row r="647" spans="1:13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7">
        <v>112</v>
      </c>
      <c r="H647" s="6" t="s">
        <v>2</v>
      </c>
      <c r="I647" s="12">
        <v>244224.27</v>
      </c>
      <c r="J647" s="24">
        <f t="shared" si="10"/>
        <v>32414.130997411903</v>
      </c>
      <c r="K647" s="1" t="s">
        <v>444</v>
      </c>
      <c r="L647" s="1" t="s">
        <v>39</v>
      </c>
      <c r="M647" s="11" t="s">
        <v>965</v>
      </c>
    </row>
    <row r="648" spans="1:13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7">
        <v>112</v>
      </c>
      <c r="H648" s="6" t="s">
        <v>2</v>
      </c>
      <c r="I648" s="12">
        <v>246924.27</v>
      </c>
      <c r="J648" s="24">
        <f t="shared" si="10"/>
        <v>32772.482580131393</v>
      </c>
      <c r="K648" s="1" t="s">
        <v>444</v>
      </c>
      <c r="L648" s="1" t="s">
        <v>40</v>
      </c>
      <c r="M648" s="11" t="s">
        <v>965</v>
      </c>
    </row>
    <row r="649" spans="1:13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7">
        <v>111</v>
      </c>
      <c r="H649" s="6" t="s">
        <v>2</v>
      </c>
      <c r="I649" s="12">
        <v>201055</v>
      </c>
      <c r="J649" s="24">
        <f t="shared" si="10"/>
        <v>26684.584245802638</v>
      </c>
      <c r="K649" s="1" t="s">
        <v>438</v>
      </c>
      <c r="L649" s="1" t="s">
        <v>440</v>
      </c>
      <c r="M649" s="11" t="s">
        <v>965</v>
      </c>
    </row>
    <row r="650" spans="1:13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7">
        <v>102</v>
      </c>
      <c r="H650" s="6" t="s">
        <v>2</v>
      </c>
      <c r="I650" s="12">
        <v>194860</v>
      </c>
      <c r="J650" s="24">
        <f t="shared" si="10"/>
        <v>25862.36644767403</v>
      </c>
      <c r="K650" s="1" t="s">
        <v>438</v>
      </c>
      <c r="L650" s="1" t="s">
        <v>439</v>
      </c>
      <c r="M650" s="11" t="s">
        <v>965</v>
      </c>
    </row>
    <row r="651" spans="1:13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7">
        <v>112</v>
      </c>
      <c r="H651" s="6" t="s">
        <v>2</v>
      </c>
      <c r="I651" s="12">
        <v>246924.27</v>
      </c>
      <c r="J651" s="24">
        <f t="shared" si="10"/>
        <v>32772.482580131393</v>
      </c>
      <c r="K651" s="1" t="s">
        <v>444</v>
      </c>
      <c r="L651" s="1" t="s">
        <v>448</v>
      </c>
      <c r="M651" s="11" t="s">
        <v>965</v>
      </c>
    </row>
    <row r="652" spans="1:13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7">
        <v>111</v>
      </c>
      <c r="H652" s="13" t="s">
        <v>0</v>
      </c>
      <c r="I652" s="12">
        <v>206918.45</v>
      </c>
      <c r="J652" s="24">
        <f t="shared" si="10"/>
        <v>27462.79779680138</v>
      </c>
      <c r="K652" s="1" t="s">
        <v>438</v>
      </c>
      <c r="L652" s="1">
        <v>42</v>
      </c>
      <c r="M652" s="11" t="s">
        <v>965</v>
      </c>
    </row>
    <row r="653" spans="1:13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7">
        <v>111</v>
      </c>
      <c r="H653" s="13" t="s">
        <v>0</v>
      </c>
      <c r="I653" s="12">
        <v>209618.45</v>
      </c>
      <c r="J653" s="24">
        <f t="shared" si="10"/>
        <v>27821.14937952087</v>
      </c>
      <c r="K653" s="1" t="s">
        <v>438</v>
      </c>
      <c r="L653" s="1">
        <v>45</v>
      </c>
      <c r="M653" s="11" t="s">
        <v>965</v>
      </c>
    </row>
    <row r="654" spans="1:13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7">
        <v>112</v>
      </c>
      <c r="H654" s="13" t="s">
        <v>0</v>
      </c>
      <c r="I654" s="12">
        <v>224942.72</v>
      </c>
      <c r="J654" s="24">
        <f t="shared" si="10"/>
        <v>29855.029530824871</v>
      </c>
      <c r="K654" s="1" t="s">
        <v>438</v>
      </c>
      <c r="L654" s="1">
        <v>67</v>
      </c>
      <c r="M654" s="11" t="s">
        <v>965</v>
      </c>
    </row>
    <row r="655" spans="1:13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7">
        <v>112</v>
      </c>
      <c r="H655" s="13" t="s">
        <v>0</v>
      </c>
      <c r="I655" s="12">
        <v>222242.72</v>
      </c>
      <c r="J655" s="24">
        <f t="shared" si="10"/>
        <v>29496.677948105382</v>
      </c>
      <c r="K655" s="1" t="s">
        <v>438</v>
      </c>
      <c r="L655" s="1">
        <v>72</v>
      </c>
      <c r="M655" s="11" t="s">
        <v>965</v>
      </c>
    </row>
    <row r="656" spans="1:13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7">
        <v>111</v>
      </c>
      <c r="H656" s="13" t="s">
        <v>0</v>
      </c>
      <c r="I656" s="12">
        <v>203655</v>
      </c>
      <c r="J656" s="24">
        <f t="shared" si="10"/>
        <v>27029.663547680666</v>
      </c>
      <c r="K656" s="1" t="s">
        <v>438</v>
      </c>
      <c r="L656" s="1">
        <v>74</v>
      </c>
      <c r="M656" s="11" t="s">
        <v>965</v>
      </c>
    </row>
    <row r="657" spans="1:13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7">
        <v>101</v>
      </c>
      <c r="H657" s="13" t="s">
        <v>0</v>
      </c>
      <c r="I657" s="12">
        <v>176905</v>
      </c>
      <c r="J657" s="24">
        <f t="shared" si="10"/>
        <v>23479.32842258942</v>
      </c>
      <c r="K657" s="1" t="s">
        <v>436</v>
      </c>
      <c r="L657" s="1" t="s">
        <v>437</v>
      </c>
      <c r="M657" s="11" t="s">
        <v>965</v>
      </c>
    </row>
    <row r="658" spans="1:13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7">
        <v>112</v>
      </c>
      <c r="H658" s="13" t="s">
        <v>0</v>
      </c>
      <c r="I658" s="12">
        <v>232224.27</v>
      </c>
      <c r="J658" s="24">
        <f t="shared" si="10"/>
        <v>30821.457296436391</v>
      </c>
      <c r="K658" s="1" t="s">
        <v>444</v>
      </c>
      <c r="L658" s="1" t="s">
        <v>446</v>
      </c>
      <c r="M658" s="11" t="s">
        <v>965</v>
      </c>
    </row>
    <row r="659" spans="1:13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7">
        <v>112</v>
      </c>
      <c r="H659" s="13" t="s">
        <v>0</v>
      </c>
      <c r="I659" s="12">
        <v>229524.27</v>
      </c>
      <c r="J659" s="24">
        <f t="shared" si="10"/>
        <v>30463.105713716901</v>
      </c>
      <c r="K659" s="1" t="s">
        <v>444</v>
      </c>
      <c r="L659" s="1" t="s">
        <v>445</v>
      </c>
      <c r="M659" s="11" t="s">
        <v>965</v>
      </c>
    </row>
    <row r="660" spans="1:13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7">
        <v>112</v>
      </c>
      <c r="H660" s="13" t="s">
        <v>0</v>
      </c>
      <c r="I660" s="12">
        <v>238024.27</v>
      </c>
      <c r="J660" s="24">
        <f t="shared" si="10"/>
        <v>31591.249585241221</v>
      </c>
      <c r="K660" s="1" t="s">
        <v>444</v>
      </c>
      <c r="L660" s="1" t="s">
        <v>39</v>
      </c>
      <c r="M660" s="11" t="s">
        <v>965</v>
      </c>
    </row>
    <row r="661" spans="1:13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7">
        <v>112</v>
      </c>
      <c r="H661" s="13" t="s">
        <v>0</v>
      </c>
      <c r="I661" s="12">
        <v>240724.27</v>
      </c>
      <c r="J661" s="24">
        <f t="shared" si="10"/>
        <v>31949.601167960711</v>
      </c>
      <c r="K661" s="1" t="s">
        <v>444</v>
      </c>
      <c r="L661" s="1" t="s">
        <v>40</v>
      </c>
      <c r="M661" s="11" t="s">
        <v>965</v>
      </c>
    </row>
    <row r="662" spans="1:13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7">
        <v>111</v>
      </c>
      <c r="H662" s="13" t="s">
        <v>0</v>
      </c>
      <c r="I662" s="12">
        <v>194855</v>
      </c>
      <c r="J662" s="24">
        <f t="shared" si="10"/>
        <v>25861.70283363196</v>
      </c>
      <c r="K662" s="1" t="s">
        <v>438</v>
      </c>
      <c r="L662" s="1" t="s">
        <v>440</v>
      </c>
      <c r="M662" s="11" t="s">
        <v>965</v>
      </c>
    </row>
    <row r="663" spans="1:13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7">
        <v>102</v>
      </c>
      <c r="H663" s="13" t="s">
        <v>0</v>
      </c>
      <c r="I663" s="12">
        <v>188660</v>
      </c>
      <c r="J663" s="24">
        <f t="shared" si="10"/>
        <v>25039.485035503349</v>
      </c>
      <c r="K663" s="1" t="s">
        <v>438</v>
      </c>
      <c r="L663" s="1" t="s">
        <v>439</v>
      </c>
      <c r="M663" s="11" t="s">
        <v>965</v>
      </c>
    </row>
    <row r="664" spans="1:13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7">
        <v>112</v>
      </c>
      <c r="H664" s="13" t="s">
        <v>0</v>
      </c>
      <c r="I664" s="12">
        <v>240724.27</v>
      </c>
      <c r="J664" s="24">
        <f t="shared" si="10"/>
        <v>31949.601167960711</v>
      </c>
      <c r="K664" s="1" t="s">
        <v>444</v>
      </c>
      <c r="L664" s="1" t="s">
        <v>448</v>
      </c>
      <c r="M664" s="11" t="s">
        <v>965</v>
      </c>
    </row>
    <row r="665" spans="1:13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7">
        <v>119</v>
      </c>
      <c r="H665" s="14" t="s">
        <v>1</v>
      </c>
      <c r="I665" s="12">
        <v>226208.74</v>
      </c>
      <c r="J665" s="24">
        <f t="shared" si="10"/>
        <v>30023.059260733953</v>
      </c>
      <c r="K665" s="1" t="s">
        <v>450</v>
      </c>
      <c r="L665" s="1">
        <v>43</v>
      </c>
      <c r="M665" s="11" t="s">
        <v>965</v>
      </c>
    </row>
    <row r="666" spans="1:13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7">
        <v>119</v>
      </c>
      <c r="H666" s="14" t="s">
        <v>1</v>
      </c>
      <c r="I666" s="12">
        <v>228908.74</v>
      </c>
      <c r="J666" s="24">
        <f t="shared" si="10"/>
        <v>30381.410843453443</v>
      </c>
      <c r="K666" s="1" t="s">
        <v>450</v>
      </c>
      <c r="L666" s="1">
        <v>46</v>
      </c>
      <c r="M666" s="11" t="s">
        <v>965</v>
      </c>
    </row>
    <row r="667" spans="1:13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7">
        <v>119</v>
      </c>
      <c r="H667" s="14" t="s">
        <v>1</v>
      </c>
      <c r="I667" s="12">
        <v>245733.01</v>
      </c>
      <c r="J667" s="24">
        <f t="shared" si="10"/>
        <v>32614.375207379388</v>
      </c>
      <c r="K667" s="1" t="s">
        <v>450</v>
      </c>
      <c r="L667" s="1">
        <v>75</v>
      </c>
      <c r="M667" s="11" t="s">
        <v>965</v>
      </c>
    </row>
    <row r="668" spans="1:13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7">
        <v>117</v>
      </c>
      <c r="H668" s="14" t="s">
        <v>1</v>
      </c>
      <c r="I668" s="12">
        <v>223085.44</v>
      </c>
      <c r="J668" s="24">
        <f t="shared" si="10"/>
        <v>29608.526113212552</v>
      </c>
      <c r="K668" s="1" t="s">
        <v>450</v>
      </c>
      <c r="L668" s="1">
        <v>76</v>
      </c>
      <c r="M668" s="11" t="s">
        <v>965</v>
      </c>
    </row>
    <row r="669" spans="1:13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7">
        <v>119</v>
      </c>
      <c r="H669" s="14" t="s">
        <v>1</v>
      </c>
      <c r="I669" s="12">
        <v>243033.01</v>
      </c>
      <c r="J669" s="24">
        <f t="shared" si="10"/>
        <v>32256.023624659898</v>
      </c>
      <c r="K669" s="1" t="s">
        <v>450</v>
      </c>
      <c r="L669" s="1">
        <v>89</v>
      </c>
      <c r="M669" s="11" t="s">
        <v>965</v>
      </c>
    </row>
    <row r="670" spans="1:13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7">
        <v>119</v>
      </c>
      <c r="H670" s="14" t="s">
        <v>1</v>
      </c>
      <c r="I670" s="12">
        <v>251285.44</v>
      </c>
      <c r="J670" s="24">
        <f t="shared" si="10"/>
        <v>33351.309310505007</v>
      </c>
      <c r="K670" s="1" t="s">
        <v>453</v>
      </c>
      <c r="L670" s="1" t="s">
        <v>42</v>
      </c>
      <c r="M670" s="11" t="s">
        <v>965</v>
      </c>
    </row>
    <row r="671" spans="1:13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7">
        <v>119</v>
      </c>
      <c r="H671" s="14" t="s">
        <v>1</v>
      </c>
      <c r="I671" s="12">
        <v>253985.44</v>
      </c>
      <c r="J671" s="24">
        <f t="shared" si="10"/>
        <v>33709.6608932245</v>
      </c>
      <c r="K671" s="1" t="s">
        <v>453</v>
      </c>
      <c r="L671" s="1" t="s">
        <v>454</v>
      </c>
      <c r="M671" s="11" t="s">
        <v>965</v>
      </c>
    </row>
    <row r="672" spans="1:13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7">
        <v>119</v>
      </c>
      <c r="H672" s="14" t="s">
        <v>1</v>
      </c>
      <c r="I672" s="12">
        <v>259785.44</v>
      </c>
      <c r="J672" s="24">
        <f t="shared" si="10"/>
        <v>34479.453182029327</v>
      </c>
      <c r="K672" s="1" t="s">
        <v>453</v>
      </c>
      <c r="L672" s="1" t="s">
        <v>455</v>
      </c>
      <c r="M672" s="11" t="s">
        <v>965</v>
      </c>
    </row>
    <row r="673" spans="1:13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7">
        <v>119</v>
      </c>
      <c r="H673" s="14" t="s">
        <v>1</v>
      </c>
      <c r="I673" s="12">
        <v>262485.44</v>
      </c>
      <c r="J673" s="24">
        <f t="shared" si="10"/>
        <v>34837.80476474882</v>
      </c>
      <c r="K673" s="1" t="s">
        <v>453</v>
      </c>
      <c r="L673" s="1" t="s">
        <v>456</v>
      </c>
      <c r="M673" s="11" t="s">
        <v>965</v>
      </c>
    </row>
    <row r="674" spans="1:13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7">
        <v>110</v>
      </c>
      <c r="H674" s="14" t="s">
        <v>1</v>
      </c>
      <c r="I674" s="12">
        <v>208086.41</v>
      </c>
      <c r="J674" s="24">
        <f t="shared" si="10"/>
        <v>27617.812728117326</v>
      </c>
      <c r="K674" s="1" t="s">
        <v>450</v>
      </c>
      <c r="L674" s="1" t="s">
        <v>451</v>
      </c>
      <c r="M674" s="11" t="s">
        <v>965</v>
      </c>
    </row>
    <row r="675" spans="1:13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7">
        <v>117</v>
      </c>
      <c r="H675" s="14" t="s">
        <v>1</v>
      </c>
      <c r="I675" s="12">
        <v>214285.44</v>
      </c>
      <c r="J675" s="24">
        <f t="shared" si="10"/>
        <v>28440.565399163846</v>
      </c>
      <c r="K675" s="1" t="s">
        <v>450</v>
      </c>
      <c r="L675" s="1" t="s">
        <v>452</v>
      </c>
      <c r="M675" s="11" t="s">
        <v>965</v>
      </c>
    </row>
    <row r="676" spans="1:13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7">
        <v>119</v>
      </c>
      <c r="H676" s="6" t="s">
        <v>2</v>
      </c>
      <c r="I676" s="12">
        <v>228108.74</v>
      </c>
      <c r="J676" s="24">
        <f t="shared" si="10"/>
        <v>30275.232596721744</v>
      </c>
      <c r="K676" s="1" t="s">
        <v>450</v>
      </c>
      <c r="L676" s="1">
        <v>43</v>
      </c>
      <c r="M676" s="11" t="s">
        <v>965</v>
      </c>
    </row>
    <row r="677" spans="1:13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7">
        <v>119</v>
      </c>
      <c r="H677" s="6" t="s">
        <v>2</v>
      </c>
      <c r="I677" s="12">
        <v>230808.74</v>
      </c>
      <c r="J677" s="24">
        <f t="shared" si="10"/>
        <v>30633.584179441234</v>
      </c>
      <c r="K677" s="1" t="s">
        <v>450</v>
      </c>
      <c r="L677" s="1">
        <v>46</v>
      </c>
      <c r="M677" s="11" t="s">
        <v>965</v>
      </c>
    </row>
    <row r="678" spans="1:13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7">
        <v>119</v>
      </c>
      <c r="H678" s="6" t="s">
        <v>2</v>
      </c>
      <c r="I678" s="12">
        <v>247633.01</v>
      </c>
      <c r="J678" s="24">
        <f t="shared" si="10"/>
        <v>32866.548543367178</v>
      </c>
      <c r="K678" s="1" t="s">
        <v>450</v>
      </c>
      <c r="L678" s="1">
        <v>75</v>
      </c>
      <c r="M678" s="11" t="s">
        <v>965</v>
      </c>
    </row>
    <row r="679" spans="1:13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7">
        <v>117</v>
      </c>
      <c r="H679" s="6" t="s">
        <v>2</v>
      </c>
      <c r="I679" s="12">
        <v>224985.44</v>
      </c>
      <c r="J679" s="24">
        <f t="shared" si="10"/>
        <v>29860.699449200343</v>
      </c>
      <c r="K679" s="1" t="s">
        <v>450</v>
      </c>
      <c r="L679" s="1">
        <v>76</v>
      </c>
      <c r="M679" s="11" t="s">
        <v>965</v>
      </c>
    </row>
    <row r="680" spans="1:13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7">
        <v>119</v>
      </c>
      <c r="H680" s="6" t="s">
        <v>2</v>
      </c>
      <c r="I680" s="12">
        <v>244933.01</v>
      </c>
      <c r="J680" s="24">
        <f t="shared" si="10"/>
        <v>32508.196960647685</v>
      </c>
      <c r="K680" s="1" t="s">
        <v>450</v>
      </c>
      <c r="L680" s="1">
        <v>89</v>
      </c>
      <c r="M680" s="11" t="s">
        <v>965</v>
      </c>
    </row>
    <row r="681" spans="1:13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7">
        <v>119</v>
      </c>
      <c r="H681" s="6" t="s">
        <v>2</v>
      </c>
      <c r="I681" s="12">
        <v>253185.44</v>
      </c>
      <c r="J681" s="24">
        <f t="shared" si="10"/>
        <v>33603.482646492797</v>
      </c>
      <c r="K681" s="1" t="s">
        <v>453</v>
      </c>
      <c r="L681" s="1" t="s">
        <v>42</v>
      </c>
      <c r="M681" s="11" t="s">
        <v>965</v>
      </c>
    </row>
    <row r="682" spans="1:13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7">
        <v>119</v>
      </c>
      <c r="H682" s="6" t="s">
        <v>2</v>
      </c>
      <c r="I682" s="12">
        <v>255885.44</v>
      </c>
      <c r="J682" s="24">
        <f t="shared" si="10"/>
        <v>33961.834229212291</v>
      </c>
      <c r="K682" s="1" t="s">
        <v>453</v>
      </c>
      <c r="L682" s="1" t="s">
        <v>454</v>
      </c>
      <c r="M682" s="11" t="s">
        <v>965</v>
      </c>
    </row>
    <row r="683" spans="1:13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7">
        <v>119</v>
      </c>
      <c r="H683" s="6" t="s">
        <v>2</v>
      </c>
      <c r="I683" s="12">
        <v>261685.44</v>
      </c>
      <c r="J683" s="24">
        <f t="shared" si="10"/>
        <v>34731.626518017118</v>
      </c>
      <c r="K683" s="1" t="s">
        <v>453</v>
      </c>
      <c r="L683" s="1" t="s">
        <v>455</v>
      </c>
      <c r="M683" s="11" t="s">
        <v>965</v>
      </c>
    </row>
    <row r="684" spans="1:13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7">
        <v>119</v>
      </c>
      <c r="H684" s="6" t="s">
        <v>2</v>
      </c>
      <c r="I684" s="12">
        <v>264385.44</v>
      </c>
      <c r="J684" s="24">
        <f t="shared" si="10"/>
        <v>35089.978100736611</v>
      </c>
      <c r="K684" s="1" t="s">
        <v>453</v>
      </c>
      <c r="L684" s="1" t="s">
        <v>456</v>
      </c>
      <c r="M684" s="11" t="s">
        <v>965</v>
      </c>
    </row>
    <row r="685" spans="1:13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7">
        <v>110</v>
      </c>
      <c r="H685" s="6" t="s">
        <v>2</v>
      </c>
      <c r="I685" s="12">
        <v>209986.41</v>
      </c>
      <c r="J685" s="24">
        <f t="shared" si="10"/>
        <v>27869.986064105116</v>
      </c>
      <c r="K685" s="1" t="s">
        <v>450</v>
      </c>
      <c r="L685" s="1" t="s">
        <v>451</v>
      </c>
      <c r="M685" s="11" t="s">
        <v>965</v>
      </c>
    </row>
    <row r="686" spans="1:13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7">
        <v>117</v>
      </c>
      <c r="H686" s="6" t="s">
        <v>2</v>
      </c>
      <c r="I686" s="12">
        <v>216185.44</v>
      </c>
      <c r="J686" s="24">
        <f t="shared" si="10"/>
        <v>28692.738735151634</v>
      </c>
      <c r="K686" s="1" t="s">
        <v>450</v>
      </c>
      <c r="L686" s="1" t="s">
        <v>452</v>
      </c>
      <c r="M686" s="11" t="s">
        <v>965</v>
      </c>
    </row>
    <row r="687" spans="1:13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7">
        <v>119</v>
      </c>
      <c r="H687" s="13" t="s">
        <v>0</v>
      </c>
      <c r="I687" s="12">
        <v>221908.74</v>
      </c>
      <c r="J687" s="24">
        <f t="shared" si="10"/>
        <v>29452.351184551062</v>
      </c>
      <c r="K687" s="1" t="s">
        <v>450</v>
      </c>
      <c r="L687" s="1">
        <v>43</v>
      </c>
      <c r="M687" s="11" t="s">
        <v>965</v>
      </c>
    </row>
    <row r="688" spans="1:13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7">
        <v>119</v>
      </c>
      <c r="H688" s="13" t="s">
        <v>0</v>
      </c>
      <c r="I688" s="12">
        <v>224608.74</v>
      </c>
      <c r="J688" s="24">
        <f t="shared" si="10"/>
        <v>29810.702767270552</v>
      </c>
      <c r="K688" s="1" t="s">
        <v>450</v>
      </c>
      <c r="L688" s="1">
        <v>46</v>
      </c>
      <c r="M688" s="11" t="s">
        <v>965</v>
      </c>
    </row>
    <row r="689" spans="1:13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7">
        <v>119</v>
      </c>
      <c r="H689" s="13" t="s">
        <v>0</v>
      </c>
      <c r="I689" s="12">
        <v>241433.01</v>
      </c>
      <c r="J689" s="24">
        <f t="shared" si="10"/>
        <v>32043.667131196496</v>
      </c>
      <c r="K689" s="1" t="s">
        <v>450</v>
      </c>
      <c r="L689" s="1">
        <v>75</v>
      </c>
      <c r="M689" s="11" t="s">
        <v>965</v>
      </c>
    </row>
    <row r="690" spans="1:13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7">
        <v>117</v>
      </c>
      <c r="H690" s="13" t="s">
        <v>0</v>
      </c>
      <c r="I690" s="12">
        <v>218785.44</v>
      </c>
      <c r="J690" s="24">
        <f t="shared" si="10"/>
        <v>29037.818037029661</v>
      </c>
      <c r="K690" s="1" t="s">
        <v>450</v>
      </c>
      <c r="L690" s="1">
        <v>76</v>
      </c>
      <c r="M690" s="11" t="s">
        <v>965</v>
      </c>
    </row>
    <row r="691" spans="1:13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7">
        <v>119</v>
      </c>
      <c r="H691" s="13" t="s">
        <v>0</v>
      </c>
      <c r="I691" s="12">
        <v>238733.01</v>
      </c>
      <c r="J691" s="24">
        <f t="shared" si="10"/>
        <v>31685.315548477007</v>
      </c>
      <c r="K691" s="1" t="s">
        <v>450</v>
      </c>
      <c r="L691" s="1">
        <v>89</v>
      </c>
      <c r="M691" s="11" t="s">
        <v>965</v>
      </c>
    </row>
    <row r="692" spans="1:13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7">
        <v>119</v>
      </c>
      <c r="H692" s="13" t="s">
        <v>0</v>
      </c>
      <c r="I692" s="12">
        <v>246985.44</v>
      </c>
      <c r="J692" s="24">
        <f t="shared" si="10"/>
        <v>32780.601234322115</v>
      </c>
      <c r="K692" s="1" t="s">
        <v>453</v>
      </c>
      <c r="L692" s="1" t="s">
        <v>42</v>
      </c>
      <c r="M692" s="11" t="s">
        <v>965</v>
      </c>
    </row>
    <row r="693" spans="1:13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7">
        <v>119</v>
      </c>
      <c r="H693" s="13" t="s">
        <v>0</v>
      </c>
      <c r="I693" s="12">
        <v>249685.44</v>
      </c>
      <c r="J693" s="24">
        <f t="shared" si="10"/>
        <v>33138.952817041609</v>
      </c>
      <c r="K693" s="1" t="s">
        <v>453</v>
      </c>
      <c r="L693" s="1" t="s">
        <v>454</v>
      </c>
      <c r="M693" s="11" t="s">
        <v>965</v>
      </c>
    </row>
    <row r="694" spans="1:13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7">
        <v>119</v>
      </c>
      <c r="H694" s="13" t="s">
        <v>0</v>
      </c>
      <c r="I694" s="12">
        <v>255485.44</v>
      </c>
      <c r="J694" s="24">
        <f t="shared" si="10"/>
        <v>33908.745105846436</v>
      </c>
      <c r="K694" s="1" t="s">
        <v>453</v>
      </c>
      <c r="L694" s="1" t="s">
        <v>455</v>
      </c>
      <c r="M694" s="11" t="s">
        <v>965</v>
      </c>
    </row>
    <row r="695" spans="1:13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7">
        <v>119</v>
      </c>
      <c r="H695" s="13" t="s">
        <v>0</v>
      </c>
      <c r="I695" s="12">
        <v>258185.44</v>
      </c>
      <c r="J695" s="24">
        <f t="shared" si="10"/>
        <v>34267.096688565929</v>
      </c>
      <c r="K695" s="1" t="s">
        <v>453</v>
      </c>
      <c r="L695" s="1" t="s">
        <v>456</v>
      </c>
      <c r="M695" s="11" t="s">
        <v>965</v>
      </c>
    </row>
    <row r="696" spans="1:13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7">
        <v>110</v>
      </c>
      <c r="H696" s="13" t="s">
        <v>0</v>
      </c>
      <c r="I696" s="12">
        <v>203786.41</v>
      </c>
      <c r="J696" s="24">
        <f t="shared" si="10"/>
        <v>27047.104651934435</v>
      </c>
      <c r="K696" s="1" t="s">
        <v>450</v>
      </c>
      <c r="L696" s="1" t="s">
        <v>451</v>
      </c>
      <c r="M696" s="11" t="s">
        <v>965</v>
      </c>
    </row>
    <row r="697" spans="1:13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7">
        <v>117</v>
      </c>
      <c r="H697" s="13" t="s">
        <v>0</v>
      </c>
      <c r="I697" s="12">
        <v>209985.44</v>
      </c>
      <c r="J697" s="24">
        <f t="shared" si="10"/>
        <v>27869.857322980952</v>
      </c>
      <c r="K697" s="1" t="s">
        <v>450</v>
      </c>
      <c r="L697" s="1" t="s">
        <v>452</v>
      </c>
      <c r="M697" s="11" t="s">
        <v>965</v>
      </c>
    </row>
    <row r="698" spans="1:13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7">
        <v>144</v>
      </c>
      <c r="H698" s="14" t="s">
        <v>1</v>
      </c>
      <c r="I698" s="12">
        <v>147865</v>
      </c>
      <c r="J698" s="24">
        <f t="shared" si="10"/>
        <v>19625.058066228681</v>
      </c>
      <c r="K698" s="1" t="s">
        <v>459</v>
      </c>
      <c r="L698" s="1">
        <v>62</v>
      </c>
      <c r="M698" s="11" t="s">
        <v>965</v>
      </c>
    </row>
    <row r="699" spans="1:13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7">
        <v>155</v>
      </c>
      <c r="H699" s="14" t="s">
        <v>1</v>
      </c>
      <c r="I699" s="12">
        <v>207819.42</v>
      </c>
      <c r="J699" s="24">
        <f t="shared" si="10"/>
        <v>27582.377065498706</v>
      </c>
      <c r="K699" s="1" t="s">
        <v>468</v>
      </c>
      <c r="L699" s="1" t="s">
        <v>469</v>
      </c>
      <c r="M699" s="11" t="s">
        <v>965</v>
      </c>
    </row>
    <row r="700" spans="1:13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7">
        <v>155</v>
      </c>
      <c r="H700" s="14" t="s">
        <v>1</v>
      </c>
      <c r="I700" s="12">
        <v>210519.42</v>
      </c>
      <c r="J700" s="24">
        <f t="shared" si="10"/>
        <v>27940.728648218195</v>
      </c>
      <c r="K700" s="1" t="s">
        <v>468</v>
      </c>
      <c r="L700" s="1" t="s">
        <v>470</v>
      </c>
      <c r="M700" s="11" t="s">
        <v>965</v>
      </c>
    </row>
    <row r="701" spans="1:13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7">
        <v>155</v>
      </c>
      <c r="H701" s="14" t="s">
        <v>1</v>
      </c>
      <c r="I701" s="12">
        <v>216319.42</v>
      </c>
      <c r="J701" s="24">
        <f t="shared" si="10"/>
        <v>28710.520937023026</v>
      </c>
      <c r="K701" s="1" t="s">
        <v>468</v>
      </c>
      <c r="L701" s="1" t="s">
        <v>471</v>
      </c>
      <c r="M701" s="11" t="s">
        <v>965</v>
      </c>
    </row>
    <row r="702" spans="1:13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7">
        <v>155</v>
      </c>
      <c r="H702" s="14" t="s">
        <v>1</v>
      </c>
      <c r="I702" s="12">
        <v>219019.42</v>
      </c>
      <c r="J702" s="24">
        <f t="shared" si="10"/>
        <v>29068.872519742519</v>
      </c>
      <c r="K702" s="1" t="s">
        <v>468</v>
      </c>
      <c r="L702" s="1" t="s">
        <v>472</v>
      </c>
      <c r="M702" s="11" t="s">
        <v>965</v>
      </c>
    </row>
    <row r="703" spans="1:13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7">
        <v>153</v>
      </c>
      <c r="H703" s="14" t="s">
        <v>1</v>
      </c>
      <c r="I703" s="12">
        <v>166005</v>
      </c>
      <c r="J703" s="24">
        <f t="shared" si="10"/>
        <v>22032.649810869996</v>
      </c>
      <c r="K703" s="1" t="s">
        <v>460</v>
      </c>
      <c r="L703" s="1" t="s">
        <v>462</v>
      </c>
      <c r="M703" s="11" t="s">
        <v>965</v>
      </c>
    </row>
    <row r="704" spans="1:13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7">
        <v>153</v>
      </c>
      <c r="H704" s="14" t="s">
        <v>1</v>
      </c>
      <c r="I704" s="12">
        <v>186955</v>
      </c>
      <c r="J704" s="24">
        <f t="shared" si="10"/>
        <v>24813.192647156411</v>
      </c>
      <c r="K704" s="1" t="s">
        <v>460</v>
      </c>
      <c r="L704" s="1" t="s">
        <v>465</v>
      </c>
      <c r="M704" s="11" t="s">
        <v>965</v>
      </c>
    </row>
    <row r="705" spans="1:13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7">
        <v>153</v>
      </c>
      <c r="H705" s="14" t="s">
        <v>1</v>
      </c>
      <c r="I705" s="12">
        <v>195455</v>
      </c>
      <c r="J705" s="24">
        <f t="shared" si="10"/>
        <v>25941.336518680735</v>
      </c>
      <c r="K705" s="1" t="s">
        <v>460</v>
      </c>
      <c r="L705" s="1" t="s">
        <v>467</v>
      </c>
      <c r="M705" s="11" t="s">
        <v>965</v>
      </c>
    </row>
    <row r="706" spans="1:13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7">
        <v>144</v>
      </c>
      <c r="H706" s="14" t="s">
        <v>1</v>
      </c>
      <c r="I706" s="12">
        <v>160565</v>
      </c>
      <c r="J706" s="24">
        <f t="shared" si="10"/>
        <v>21310.637733094431</v>
      </c>
      <c r="K706" s="1" t="s">
        <v>460</v>
      </c>
      <c r="L706" s="1" t="s">
        <v>461</v>
      </c>
      <c r="M706" s="11" t="s">
        <v>965</v>
      </c>
    </row>
    <row r="707" spans="1:13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7">
        <v>153</v>
      </c>
      <c r="H707" s="14" t="s">
        <v>1</v>
      </c>
      <c r="I707" s="12">
        <v>180405</v>
      </c>
      <c r="J707" s="24">
        <f t="shared" si="10"/>
        <v>23943.858252040613</v>
      </c>
      <c r="K707" s="1" t="s">
        <v>460</v>
      </c>
      <c r="L707" s="1" t="s">
        <v>463</v>
      </c>
      <c r="M707" s="11" t="s">
        <v>965</v>
      </c>
    </row>
    <row r="708" spans="1:13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7">
        <v>144</v>
      </c>
      <c r="H708" s="6" t="s">
        <v>2</v>
      </c>
      <c r="I708" s="12">
        <v>149765</v>
      </c>
      <c r="J708" s="24">
        <f t="shared" si="10"/>
        <v>19877.231402216468</v>
      </c>
      <c r="K708" s="1" t="s">
        <v>459</v>
      </c>
      <c r="L708" s="1">
        <v>62</v>
      </c>
      <c r="M708" s="11" t="s">
        <v>965</v>
      </c>
    </row>
    <row r="709" spans="1:13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7">
        <v>155</v>
      </c>
      <c r="H709" s="6" t="s">
        <v>2</v>
      </c>
      <c r="I709" s="12">
        <v>209719.42</v>
      </c>
      <c r="J709" s="24">
        <f t="shared" ref="J709:J772" si="11">I709/$J$2</f>
        <v>27834.550401486496</v>
      </c>
      <c r="K709" s="1" t="s">
        <v>468</v>
      </c>
      <c r="L709" s="1" t="s">
        <v>469</v>
      </c>
      <c r="M709" s="11" t="s">
        <v>965</v>
      </c>
    </row>
    <row r="710" spans="1:13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7">
        <v>155</v>
      </c>
      <c r="H710" s="6" t="s">
        <v>2</v>
      </c>
      <c r="I710" s="12">
        <v>212419.42</v>
      </c>
      <c r="J710" s="24">
        <f t="shared" si="11"/>
        <v>28192.901984205986</v>
      </c>
      <c r="K710" s="1" t="s">
        <v>468</v>
      </c>
      <c r="L710" s="1" t="s">
        <v>470</v>
      </c>
      <c r="M710" s="11" t="s">
        <v>965</v>
      </c>
    </row>
    <row r="711" spans="1:13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7">
        <v>155</v>
      </c>
      <c r="H711" s="6" t="s">
        <v>2</v>
      </c>
      <c r="I711" s="12">
        <v>218219.42</v>
      </c>
      <c r="J711" s="24">
        <f t="shared" si="11"/>
        <v>28962.694273010817</v>
      </c>
      <c r="K711" s="1" t="s">
        <v>468</v>
      </c>
      <c r="L711" s="1" t="s">
        <v>471</v>
      </c>
      <c r="M711" s="11" t="s">
        <v>965</v>
      </c>
    </row>
    <row r="712" spans="1:13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7">
        <v>155</v>
      </c>
      <c r="H712" s="6" t="s">
        <v>2</v>
      </c>
      <c r="I712" s="12">
        <v>220919.42</v>
      </c>
      <c r="J712" s="24">
        <f t="shared" si="11"/>
        <v>29321.045855730306</v>
      </c>
      <c r="K712" s="1" t="s">
        <v>468</v>
      </c>
      <c r="L712" s="1" t="s">
        <v>472</v>
      </c>
      <c r="M712" s="11" t="s">
        <v>965</v>
      </c>
    </row>
    <row r="713" spans="1:13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7">
        <v>153</v>
      </c>
      <c r="H713" s="6" t="s">
        <v>2</v>
      </c>
      <c r="I713" s="12">
        <v>167905</v>
      </c>
      <c r="J713" s="24">
        <f t="shared" si="11"/>
        <v>22284.823146857787</v>
      </c>
      <c r="K713" s="1" t="s">
        <v>460</v>
      </c>
      <c r="L713" s="1" t="s">
        <v>462</v>
      </c>
      <c r="M713" s="11" t="s">
        <v>965</v>
      </c>
    </row>
    <row r="714" spans="1:13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7">
        <v>153</v>
      </c>
      <c r="H714" s="6" t="s">
        <v>2</v>
      </c>
      <c r="I714" s="12">
        <v>188855</v>
      </c>
      <c r="J714" s="24">
        <f t="shared" si="11"/>
        <v>25065.365983144202</v>
      </c>
      <c r="K714" s="1" t="s">
        <v>460</v>
      </c>
      <c r="L714" s="1" t="s">
        <v>465</v>
      </c>
      <c r="M714" s="11" t="s">
        <v>965</v>
      </c>
    </row>
    <row r="715" spans="1:13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7">
        <v>153</v>
      </c>
      <c r="H715" s="6" t="s">
        <v>2</v>
      </c>
      <c r="I715" s="12">
        <v>197355</v>
      </c>
      <c r="J715" s="24">
        <f t="shared" si="11"/>
        <v>26193.509854668522</v>
      </c>
      <c r="K715" s="1" t="s">
        <v>460</v>
      </c>
      <c r="L715" s="1" t="s">
        <v>467</v>
      </c>
      <c r="M715" s="11" t="s">
        <v>965</v>
      </c>
    </row>
    <row r="716" spans="1:13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7">
        <v>144</v>
      </c>
      <c r="H716" s="6" t="s">
        <v>2</v>
      </c>
      <c r="I716" s="12">
        <v>162465</v>
      </c>
      <c r="J716" s="24">
        <f t="shared" si="11"/>
        <v>21562.811069082221</v>
      </c>
      <c r="K716" s="1" t="s">
        <v>460</v>
      </c>
      <c r="L716" s="1" t="s">
        <v>461</v>
      </c>
      <c r="M716" s="11" t="s">
        <v>965</v>
      </c>
    </row>
    <row r="717" spans="1:13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7">
        <v>153</v>
      </c>
      <c r="H717" s="6" t="s">
        <v>2</v>
      </c>
      <c r="I717" s="12">
        <v>182305</v>
      </c>
      <c r="J717" s="24">
        <f t="shared" si="11"/>
        <v>24196.0315880284</v>
      </c>
      <c r="K717" s="1" t="s">
        <v>460</v>
      </c>
      <c r="L717" s="1" t="s">
        <v>463</v>
      </c>
      <c r="M717" s="11" t="s">
        <v>965</v>
      </c>
    </row>
    <row r="718" spans="1:13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7">
        <v>144</v>
      </c>
      <c r="H718" s="13" t="s">
        <v>0</v>
      </c>
      <c r="I718" s="12">
        <v>143565</v>
      </c>
      <c r="J718" s="24">
        <f t="shared" si="11"/>
        <v>19054.34999004579</v>
      </c>
      <c r="K718" s="1" t="s">
        <v>459</v>
      </c>
      <c r="L718" s="1">
        <v>62</v>
      </c>
      <c r="M718" s="11" t="s">
        <v>965</v>
      </c>
    </row>
    <row r="719" spans="1:13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7">
        <v>155</v>
      </c>
      <c r="H719" s="13" t="s">
        <v>0</v>
      </c>
      <c r="I719" s="12">
        <v>203519.42</v>
      </c>
      <c r="J719" s="24">
        <f t="shared" si="11"/>
        <v>27011.668989315815</v>
      </c>
      <c r="K719" s="1" t="s">
        <v>468</v>
      </c>
      <c r="L719" s="1" t="s">
        <v>469</v>
      </c>
      <c r="M719" s="11" t="s">
        <v>965</v>
      </c>
    </row>
    <row r="720" spans="1:13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7">
        <v>155</v>
      </c>
      <c r="H720" s="13" t="s">
        <v>0</v>
      </c>
      <c r="I720" s="12">
        <v>206219.42</v>
      </c>
      <c r="J720" s="24">
        <f t="shared" si="11"/>
        <v>27370.020572035304</v>
      </c>
      <c r="K720" s="1" t="s">
        <v>468</v>
      </c>
      <c r="L720" s="1" t="s">
        <v>470</v>
      </c>
      <c r="M720" s="11" t="s">
        <v>965</v>
      </c>
    </row>
    <row r="721" spans="1:13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7">
        <v>155</v>
      </c>
      <c r="H721" s="13" t="s">
        <v>0</v>
      </c>
      <c r="I721" s="12">
        <v>212019.42</v>
      </c>
      <c r="J721" s="24">
        <f t="shared" si="11"/>
        <v>28139.812860840135</v>
      </c>
      <c r="K721" s="1" t="s">
        <v>468</v>
      </c>
      <c r="L721" s="1" t="s">
        <v>471</v>
      </c>
      <c r="M721" s="11" t="s">
        <v>965</v>
      </c>
    </row>
    <row r="722" spans="1:13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7">
        <v>155</v>
      </c>
      <c r="H722" s="13" t="s">
        <v>0</v>
      </c>
      <c r="I722" s="12">
        <v>214719.42</v>
      </c>
      <c r="J722" s="24">
        <f t="shared" si="11"/>
        <v>28498.164443559624</v>
      </c>
      <c r="K722" s="1" t="s">
        <v>468</v>
      </c>
      <c r="L722" s="1" t="s">
        <v>472</v>
      </c>
      <c r="M722" s="11" t="s">
        <v>965</v>
      </c>
    </row>
    <row r="723" spans="1:13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7">
        <v>153</v>
      </c>
      <c r="H723" s="13" t="s">
        <v>0</v>
      </c>
      <c r="I723" s="12">
        <v>161705</v>
      </c>
      <c r="J723" s="24">
        <f t="shared" si="11"/>
        <v>21461.941734687105</v>
      </c>
      <c r="K723" s="1" t="s">
        <v>460</v>
      </c>
      <c r="L723" s="1" t="s">
        <v>462</v>
      </c>
      <c r="M723" s="11" t="s">
        <v>965</v>
      </c>
    </row>
    <row r="724" spans="1:13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7">
        <v>153</v>
      </c>
      <c r="H724" s="13" t="s">
        <v>0</v>
      </c>
      <c r="I724" s="12">
        <v>182655</v>
      </c>
      <c r="J724" s="24">
        <f t="shared" si="11"/>
        <v>24242.48457097352</v>
      </c>
      <c r="K724" s="1" t="s">
        <v>460</v>
      </c>
      <c r="L724" s="1" t="s">
        <v>465</v>
      </c>
      <c r="M724" s="11" t="s">
        <v>965</v>
      </c>
    </row>
    <row r="725" spans="1:13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7">
        <v>153</v>
      </c>
      <c r="H725" s="13" t="s">
        <v>0</v>
      </c>
      <c r="I725" s="12">
        <v>191155</v>
      </c>
      <c r="J725" s="24">
        <f t="shared" si="11"/>
        <v>25370.62844249784</v>
      </c>
      <c r="K725" s="1" t="s">
        <v>460</v>
      </c>
      <c r="L725" s="1" t="s">
        <v>467</v>
      </c>
      <c r="M725" s="11" t="s">
        <v>965</v>
      </c>
    </row>
    <row r="726" spans="1:13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7">
        <v>144</v>
      </c>
      <c r="H726" s="13" t="s">
        <v>0</v>
      </c>
      <c r="I726" s="12">
        <v>156265</v>
      </c>
      <c r="J726" s="24">
        <f t="shared" si="11"/>
        <v>20739.929656911539</v>
      </c>
      <c r="K726" s="1" t="s">
        <v>460</v>
      </c>
      <c r="L726" s="1" t="s">
        <v>461</v>
      </c>
      <c r="M726" s="11" t="s">
        <v>965</v>
      </c>
    </row>
    <row r="727" spans="1:13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7">
        <v>153</v>
      </c>
      <c r="H727" s="13" t="s">
        <v>0</v>
      </c>
      <c r="I727" s="12">
        <v>176105</v>
      </c>
      <c r="J727" s="24">
        <f t="shared" si="11"/>
        <v>23373.150175857721</v>
      </c>
      <c r="K727" s="1" t="s">
        <v>460</v>
      </c>
      <c r="L727" s="1" t="s">
        <v>463</v>
      </c>
      <c r="M727" s="11" t="s">
        <v>965</v>
      </c>
    </row>
    <row r="728" spans="1:13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7">
        <v>157</v>
      </c>
      <c r="H728" s="14" t="s">
        <v>1</v>
      </c>
      <c r="I728" s="12">
        <v>219719.42</v>
      </c>
      <c r="J728" s="24">
        <f t="shared" si="11"/>
        <v>29161.778485632756</v>
      </c>
      <c r="K728" s="1" t="s">
        <v>477</v>
      </c>
      <c r="L728" s="1" t="s">
        <v>478</v>
      </c>
      <c r="M728" s="11" t="s">
        <v>965</v>
      </c>
    </row>
    <row r="729" spans="1:13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7">
        <v>149</v>
      </c>
      <c r="H729" s="14" t="s">
        <v>1</v>
      </c>
      <c r="I729" s="12">
        <v>172465</v>
      </c>
      <c r="J729" s="24">
        <f t="shared" si="11"/>
        <v>22890.039153228481</v>
      </c>
      <c r="K729" s="1" t="s">
        <v>473</v>
      </c>
      <c r="L729" s="1" t="s">
        <v>370</v>
      </c>
      <c r="M729" s="11" t="s">
        <v>965</v>
      </c>
    </row>
    <row r="730" spans="1:13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7">
        <v>155</v>
      </c>
      <c r="H730" s="14" t="s">
        <v>1</v>
      </c>
      <c r="I730" s="12">
        <v>177905</v>
      </c>
      <c r="J730" s="24">
        <f t="shared" si="11"/>
        <v>23612.051231004047</v>
      </c>
      <c r="K730" s="1" t="s">
        <v>473</v>
      </c>
      <c r="L730" s="1" t="s">
        <v>372</v>
      </c>
      <c r="M730" s="11" t="s">
        <v>965</v>
      </c>
    </row>
    <row r="731" spans="1:13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7">
        <v>155</v>
      </c>
      <c r="H731" s="14" t="s">
        <v>1</v>
      </c>
      <c r="I731" s="12">
        <v>198855</v>
      </c>
      <c r="J731" s="24">
        <f t="shared" si="11"/>
        <v>26392.594067290462</v>
      </c>
      <c r="K731" s="1" t="s">
        <v>473</v>
      </c>
      <c r="L731" s="1" t="s">
        <v>475</v>
      </c>
      <c r="M731" s="11" t="s">
        <v>965</v>
      </c>
    </row>
    <row r="732" spans="1:13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7">
        <v>155</v>
      </c>
      <c r="H732" s="14" t="s">
        <v>1</v>
      </c>
      <c r="I732" s="12">
        <v>207355</v>
      </c>
      <c r="J732" s="24">
        <f t="shared" si="11"/>
        <v>27520.737938814786</v>
      </c>
      <c r="K732" s="1" t="s">
        <v>473</v>
      </c>
      <c r="L732" s="1" t="s">
        <v>476</v>
      </c>
      <c r="M732" s="11" t="s">
        <v>965</v>
      </c>
    </row>
    <row r="733" spans="1:13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7">
        <v>155</v>
      </c>
      <c r="H733" s="14" t="s">
        <v>1</v>
      </c>
      <c r="I733" s="12">
        <v>192305</v>
      </c>
      <c r="J733" s="24">
        <f t="shared" si="11"/>
        <v>25523.259672174663</v>
      </c>
      <c r="K733" s="1" t="s">
        <v>473</v>
      </c>
      <c r="L733" s="1" t="s">
        <v>474</v>
      </c>
      <c r="M733" s="11" t="s">
        <v>965</v>
      </c>
    </row>
    <row r="734" spans="1:13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7">
        <v>157</v>
      </c>
      <c r="H734" s="6" t="s">
        <v>2</v>
      </c>
      <c r="I734" s="12">
        <v>221619.42</v>
      </c>
      <c r="J734" s="24">
        <f t="shared" si="11"/>
        <v>29413.951821620547</v>
      </c>
      <c r="K734" s="1" t="s">
        <v>477</v>
      </c>
      <c r="L734" s="1" t="s">
        <v>478</v>
      </c>
      <c r="M734" s="11" t="s">
        <v>965</v>
      </c>
    </row>
    <row r="735" spans="1:13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7">
        <v>149</v>
      </c>
      <c r="H735" s="6" t="s">
        <v>2</v>
      </c>
      <c r="I735" s="12">
        <v>174365</v>
      </c>
      <c r="J735" s="24">
        <f t="shared" si="11"/>
        <v>23142.212489216272</v>
      </c>
      <c r="K735" s="1" t="s">
        <v>473</v>
      </c>
      <c r="L735" s="1" t="s">
        <v>370</v>
      </c>
      <c r="M735" s="11" t="s">
        <v>965</v>
      </c>
    </row>
    <row r="736" spans="1:13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7">
        <v>155</v>
      </c>
      <c r="H736" s="6" t="s">
        <v>2</v>
      </c>
      <c r="I736" s="12">
        <v>179805</v>
      </c>
      <c r="J736" s="24">
        <f t="shared" si="11"/>
        <v>23864.224566991837</v>
      </c>
      <c r="K736" s="1" t="s">
        <v>473</v>
      </c>
      <c r="L736" s="1" t="s">
        <v>372</v>
      </c>
      <c r="M736" s="11" t="s">
        <v>965</v>
      </c>
    </row>
    <row r="737" spans="1:13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7">
        <v>155</v>
      </c>
      <c r="H737" s="6" t="s">
        <v>2</v>
      </c>
      <c r="I737" s="12">
        <v>200755</v>
      </c>
      <c r="J737" s="24">
        <f t="shared" si="11"/>
        <v>26644.767403278252</v>
      </c>
      <c r="K737" s="1" t="s">
        <v>473</v>
      </c>
      <c r="L737" s="1" t="s">
        <v>475</v>
      </c>
      <c r="M737" s="11" t="s">
        <v>965</v>
      </c>
    </row>
    <row r="738" spans="1:13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7">
        <v>155</v>
      </c>
      <c r="H738" s="6" t="s">
        <v>2</v>
      </c>
      <c r="I738" s="12">
        <v>209255</v>
      </c>
      <c r="J738" s="24">
        <f t="shared" si="11"/>
        <v>27772.911274802573</v>
      </c>
      <c r="K738" s="1" t="s">
        <v>473</v>
      </c>
      <c r="L738" s="1" t="s">
        <v>476</v>
      </c>
      <c r="M738" s="11" t="s">
        <v>965</v>
      </c>
    </row>
    <row r="739" spans="1:13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7">
        <v>155</v>
      </c>
      <c r="H739" s="6" t="s">
        <v>2</v>
      </c>
      <c r="I739" s="12">
        <v>194205</v>
      </c>
      <c r="J739" s="24">
        <f t="shared" si="11"/>
        <v>25775.43300816245</v>
      </c>
      <c r="K739" s="1" t="s">
        <v>473</v>
      </c>
      <c r="L739" s="1" t="s">
        <v>474</v>
      </c>
      <c r="M739" s="11" t="s">
        <v>965</v>
      </c>
    </row>
    <row r="740" spans="1:13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7">
        <v>157</v>
      </c>
      <c r="H740" s="13" t="s">
        <v>0</v>
      </c>
      <c r="I740" s="12">
        <v>215419.42</v>
      </c>
      <c r="J740" s="24">
        <f t="shared" si="11"/>
        <v>28591.070409449865</v>
      </c>
      <c r="K740" s="1" t="s">
        <v>477</v>
      </c>
      <c r="L740" s="1" t="s">
        <v>478</v>
      </c>
      <c r="M740" s="11" t="s">
        <v>965</v>
      </c>
    </row>
    <row r="741" spans="1:13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7">
        <v>149</v>
      </c>
      <c r="H741" s="13" t="s">
        <v>0</v>
      </c>
      <c r="I741" s="12">
        <v>168165</v>
      </c>
      <c r="J741" s="24">
        <f t="shared" si="11"/>
        <v>22319.33107704559</v>
      </c>
      <c r="K741" s="1" t="s">
        <v>473</v>
      </c>
      <c r="L741" s="1" t="s">
        <v>370</v>
      </c>
      <c r="M741" s="11" t="s">
        <v>965</v>
      </c>
    </row>
    <row r="742" spans="1:13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7">
        <v>155</v>
      </c>
      <c r="H742" s="13" t="s">
        <v>0</v>
      </c>
      <c r="I742" s="12">
        <v>173605</v>
      </c>
      <c r="J742" s="24">
        <f t="shared" si="11"/>
        <v>23041.343154821156</v>
      </c>
      <c r="K742" s="1" t="s">
        <v>473</v>
      </c>
      <c r="L742" s="1" t="s">
        <v>372</v>
      </c>
      <c r="M742" s="11" t="s">
        <v>965</v>
      </c>
    </row>
    <row r="743" spans="1:13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7">
        <v>155</v>
      </c>
      <c r="H743" s="13" t="s">
        <v>0</v>
      </c>
      <c r="I743" s="12">
        <v>194555</v>
      </c>
      <c r="J743" s="24">
        <f t="shared" si="11"/>
        <v>25821.885991107571</v>
      </c>
      <c r="K743" s="1" t="s">
        <v>473</v>
      </c>
      <c r="L743" s="1" t="s">
        <v>475</v>
      </c>
      <c r="M743" s="11" t="s">
        <v>965</v>
      </c>
    </row>
    <row r="744" spans="1:13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7">
        <v>155</v>
      </c>
      <c r="H744" s="13" t="s">
        <v>0</v>
      </c>
      <c r="I744" s="12">
        <v>203055</v>
      </c>
      <c r="J744" s="24">
        <f t="shared" si="11"/>
        <v>26950.029862631891</v>
      </c>
      <c r="K744" s="1" t="s">
        <v>473</v>
      </c>
      <c r="L744" s="1" t="s">
        <v>476</v>
      </c>
      <c r="M744" s="11" t="s">
        <v>965</v>
      </c>
    </row>
    <row r="745" spans="1:13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7">
        <v>155</v>
      </c>
      <c r="H745" s="13" t="s">
        <v>0</v>
      </c>
      <c r="I745" s="12">
        <v>188005</v>
      </c>
      <c r="J745" s="24">
        <f t="shared" si="11"/>
        <v>24952.551595991768</v>
      </c>
      <c r="K745" s="1" t="s">
        <v>473</v>
      </c>
      <c r="L745" s="1" t="s">
        <v>474</v>
      </c>
      <c r="M745" s="11" t="s">
        <v>965</v>
      </c>
    </row>
    <row r="746" spans="1:13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7">
        <v>112</v>
      </c>
      <c r="H746" s="14" t="s">
        <v>1</v>
      </c>
      <c r="I746" s="12">
        <v>233603.4</v>
      </c>
      <c r="J746" s="24">
        <f t="shared" si="11"/>
        <v>31004.499303205252</v>
      </c>
      <c r="K746" s="1" t="s">
        <v>480</v>
      </c>
      <c r="L746" s="1">
        <v>0</v>
      </c>
      <c r="M746" s="11" t="s">
        <v>965</v>
      </c>
    </row>
    <row r="747" spans="1:13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7">
        <v>112</v>
      </c>
      <c r="H747" s="14" t="s">
        <v>1</v>
      </c>
      <c r="I747" s="12">
        <v>225103.4</v>
      </c>
      <c r="J747" s="24">
        <f t="shared" si="11"/>
        <v>29876.355431680931</v>
      </c>
      <c r="K747" s="1" t="s">
        <v>480</v>
      </c>
      <c r="L747" s="1">
        <v>0</v>
      </c>
      <c r="M747" s="11" t="s">
        <v>965</v>
      </c>
    </row>
    <row r="748" spans="1:13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7">
        <v>102</v>
      </c>
      <c r="H748" s="14" t="s">
        <v>1</v>
      </c>
      <c r="I748" s="12">
        <v>188960</v>
      </c>
      <c r="J748" s="24">
        <f t="shared" si="11"/>
        <v>25079.301878027738</v>
      </c>
      <c r="K748" s="1" t="s">
        <v>479</v>
      </c>
      <c r="L748" s="1">
        <v>44</v>
      </c>
      <c r="M748" s="11" t="s">
        <v>965</v>
      </c>
    </row>
    <row r="749" spans="1:13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7">
        <v>112</v>
      </c>
      <c r="H749" s="14" t="s">
        <v>1</v>
      </c>
      <c r="I749" s="12">
        <v>218553.4</v>
      </c>
      <c r="J749" s="24">
        <f t="shared" si="11"/>
        <v>29007.021036565133</v>
      </c>
      <c r="K749" s="1" t="s">
        <v>480</v>
      </c>
      <c r="L749" s="1">
        <v>98</v>
      </c>
      <c r="M749" s="11" t="s">
        <v>965</v>
      </c>
    </row>
    <row r="750" spans="1:13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7">
        <v>112</v>
      </c>
      <c r="H750" s="14" t="s">
        <v>1</v>
      </c>
      <c r="I750" s="12">
        <v>241087.38</v>
      </c>
      <c r="J750" s="24">
        <f t="shared" si="11"/>
        <v>31997.794146924149</v>
      </c>
      <c r="K750" s="1" t="s">
        <v>480</v>
      </c>
      <c r="L750" s="1" t="s">
        <v>489</v>
      </c>
      <c r="M750" s="11" t="s">
        <v>965</v>
      </c>
    </row>
    <row r="751" spans="1:13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7">
        <v>112</v>
      </c>
      <c r="H751" s="14" t="s">
        <v>1</v>
      </c>
      <c r="I751" s="12">
        <v>215342.72</v>
      </c>
      <c r="J751" s="24">
        <f t="shared" si="11"/>
        <v>28580.890570044459</v>
      </c>
      <c r="K751" s="1" t="s">
        <v>480</v>
      </c>
      <c r="L751" s="1" t="s">
        <v>483</v>
      </c>
      <c r="M751" s="11" t="s">
        <v>965</v>
      </c>
    </row>
    <row r="752" spans="1:13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7">
        <v>112</v>
      </c>
      <c r="H752" s="14" t="s">
        <v>1</v>
      </c>
      <c r="I752" s="12">
        <v>238387.38</v>
      </c>
      <c r="J752" s="24">
        <f t="shared" si="11"/>
        <v>31639.442564204659</v>
      </c>
      <c r="K752" s="1" t="s">
        <v>480</v>
      </c>
      <c r="L752" s="1" t="s">
        <v>487</v>
      </c>
      <c r="M752" s="11" t="s">
        <v>965</v>
      </c>
    </row>
    <row r="753" spans="1:13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7">
        <v>112</v>
      </c>
      <c r="H753" s="14" t="s">
        <v>1</v>
      </c>
      <c r="I753" s="12">
        <v>248271.84</v>
      </c>
      <c r="J753" s="24">
        <f t="shared" si="11"/>
        <v>32951.335855066689</v>
      </c>
      <c r="K753" s="1" t="s">
        <v>491</v>
      </c>
      <c r="L753" s="1" t="s">
        <v>494</v>
      </c>
      <c r="M753" s="11" t="s">
        <v>965</v>
      </c>
    </row>
    <row r="754" spans="1:13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7">
        <v>112</v>
      </c>
      <c r="H754" s="14" t="s">
        <v>1</v>
      </c>
      <c r="I754" s="12">
        <v>245571.84</v>
      </c>
      <c r="J754" s="24">
        <f t="shared" si="11"/>
        <v>32592.984272347199</v>
      </c>
      <c r="K754" s="1" t="s">
        <v>491</v>
      </c>
      <c r="L754" s="1" t="s">
        <v>492</v>
      </c>
      <c r="M754" s="11" t="s">
        <v>965</v>
      </c>
    </row>
    <row r="755" spans="1:13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7">
        <v>103</v>
      </c>
      <c r="H755" s="14" t="s">
        <v>1</v>
      </c>
      <c r="I755" s="12">
        <v>200415</v>
      </c>
      <c r="J755" s="24">
        <f t="shared" si="11"/>
        <v>26599.641648417281</v>
      </c>
      <c r="K755" s="1" t="s">
        <v>480</v>
      </c>
      <c r="L755" s="1" t="s">
        <v>481</v>
      </c>
      <c r="M755" s="11" t="s">
        <v>965</v>
      </c>
    </row>
    <row r="756" spans="1:13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7">
        <v>113</v>
      </c>
      <c r="H756" s="14" t="s">
        <v>1</v>
      </c>
      <c r="I756" s="12">
        <v>228829.13</v>
      </c>
      <c r="J756" s="24">
        <f t="shared" si="11"/>
        <v>30370.844780675558</v>
      </c>
      <c r="K756" s="1" t="s">
        <v>480</v>
      </c>
      <c r="L756" s="1" t="s">
        <v>485</v>
      </c>
      <c r="M756" s="11" t="s">
        <v>965</v>
      </c>
    </row>
    <row r="757" spans="1:13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7">
        <v>112</v>
      </c>
      <c r="H757" s="14" t="s">
        <v>1</v>
      </c>
      <c r="I757" s="12">
        <v>206542.72</v>
      </c>
      <c r="J757" s="24">
        <f t="shared" si="11"/>
        <v>27412.929855995753</v>
      </c>
      <c r="K757" s="1" t="s">
        <v>480</v>
      </c>
      <c r="L757" s="1" t="s">
        <v>482</v>
      </c>
      <c r="M757" s="11" t="s">
        <v>965</v>
      </c>
    </row>
    <row r="758" spans="1:13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7">
        <v>112</v>
      </c>
      <c r="H758" s="6" t="s">
        <v>2</v>
      </c>
      <c r="I758" s="12">
        <v>235503.4</v>
      </c>
      <c r="J758" s="24">
        <f t="shared" si="11"/>
        <v>31256.672639193042</v>
      </c>
      <c r="K758" s="1" t="s">
        <v>480</v>
      </c>
      <c r="L758" s="1">
        <v>0</v>
      </c>
      <c r="M758" s="11" t="s">
        <v>965</v>
      </c>
    </row>
    <row r="759" spans="1:13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7">
        <v>112</v>
      </c>
      <c r="H759" s="6" t="s">
        <v>2</v>
      </c>
      <c r="I759" s="12">
        <v>227003.4</v>
      </c>
      <c r="J759" s="24">
        <f t="shared" si="11"/>
        <v>30128.528767668722</v>
      </c>
      <c r="K759" s="1" t="s">
        <v>480</v>
      </c>
      <c r="L759" s="1">
        <v>0</v>
      </c>
      <c r="M759" s="11" t="s">
        <v>965</v>
      </c>
    </row>
    <row r="760" spans="1:13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7">
        <v>102</v>
      </c>
      <c r="H760" s="6" t="s">
        <v>2</v>
      </c>
      <c r="I760" s="12">
        <v>190860</v>
      </c>
      <c r="J760" s="24">
        <f t="shared" si="11"/>
        <v>25331.475214015529</v>
      </c>
      <c r="K760" s="1" t="s">
        <v>479</v>
      </c>
      <c r="L760" s="1">
        <v>44</v>
      </c>
      <c r="M760" s="11" t="s">
        <v>965</v>
      </c>
    </row>
    <row r="761" spans="1:13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7">
        <v>112</v>
      </c>
      <c r="H761" s="6" t="s">
        <v>2</v>
      </c>
      <c r="I761" s="12">
        <v>220453.4</v>
      </c>
      <c r="J761" s="24">
        <f t="shared" si="11"/>
        <v>29259.19437255292</v>
      </c>
      <c r="K761" s="1" t="s">
        <v>480</v>
      </c>
      <c r="L761" s="1">
        <v>98</v>
      </c>
      <c r="M761" s="11" t="s">
        <v>965</v>
      </c>
    </row>
    <row r="762" spans="1:13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7">
        <v>112</v>
      </c>
      <c r="H762" s="6" t="s">
        <v>2</v>
      </c>
      <c r="I762" s="12">
        <v>242987.38</v>
      </c>
      <c r="J762" s="24">
        <f t="shared" si="11"/>
        <v>32249.967482911936</v>
      </c>
      <c r="K762" s="1" t="s">
        <v>480</v>
      </c>
      <c r="L762" s="1" t="s">
        <v>489</v>
      </c>
      <c r="M762" s="11" t="s">
        <v>965</v>
      </c>
    </row>
    <row r="763" spans="1:13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7">
        <v>112</v>
      </c>
      <c r="H763" s="6" t="s">
        <v>2</v>
      </c>
      <c r="I763" s="12">
        <v>217242.72</v>
      </c>
      <c r="J763" s="24">
        <f t="shared" si="11"/>
        <v>28833.06390603225</v>
      </c>
      <c r="K763" s="1" t="s">
        <v>480</v>
      </c>
      <c r="L763" s="1" t="s">
        <v>483</v>
      </c>
      <c r="M763" s="11" t="s">
        <v>965</v>
      </c>
    </row>
    <row r="764" spans="1:13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7">
        <v>112</v>
      </c>
      <c r="H764" s="6" t="s">
        <v>2</v>
      </c>
      <c r="I764" s="12">
        <v>240287.38</v>
      </c>
      <c r="J764" s="24">
        <f t="shared" si="11"/>
        <v>31891.615900192446</v>
      </c>
      <c r="K764" s="1" t="s">
        <v>480</v>
      </c>
      <c r="L764" s="1" t="s">
        <v>487</v>
      </c>
      <c r="M764" s="11" t="s">
        <v>965</v>
      </c>
    </row>
    <row r="765" spans="1:13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7">
        <v>112</v>
      </c>
      <c r="H765" s="6" t="s">
        <v>2</v>
      </c>
      <c r="I765" s="12">
        <v>250171.84</v>
      </c>
      <c r="J765" s="24">
        <f t="shared" si="11"/>
        <v>33203.50919105448</v>
      </c>
      <c r="K765" s="1" t="s">
        <v>491</v>
      </c>
      <c r="L765" s="1" t="s">
        <v>494</v>
      </c>
      <c r="M765" s="11" t="s">
        <v>965</v>
      </c>
    </row>
    <row r="766" spans="1:13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7">
        <v>112</v>
      </c>
      <c r="H766" s="6" t="s">
        <v>2</v>
      </c>
      <c r="I766" s="12">
        <v>247471.84</v>
      </c>
      <c r="J766" s="24">
        <f t="shared" si="11"/>
        <v>32845.157608334994</v>
      </c>
      <c r="K766" s="1" t="s">
        <v>491</v>
      </c>
      <c r="L766" s="1" t="s">
        <v>492</v>
      </c>
      <c r="M766" s="11" t="s">
        <v>965</v>
      </c>
    </row>
    <row r="767" spans="1:13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7">
        <v>103</v>
      </c>
      <c r="H767" s="6" t="s">
        <v>2</v>
      </c>
      <c r="I767" s="12">
        <v>202315</v>
      </c>
      <c r="J767" s="24">
        <f t="shared" si="11"/>
        <v>26851.814984405068</v>
      </c>
      <c r="K767" s="1" t="s">
        <v>480</v>
      </c>
      <c r="L767" s="1" t="s">
        <v>481</v>
      </c>
      <c r="M767" s="11" t="s">
        <v>965</v>
      </c>
    </row>
    <row r="768" spans="1:13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7">
        <v>113</v>
      </c>
      <c r="H768" s="6" t="s">
        <v>2</v>
      </c>
      <c r="I768" s="12">
        <v>230729.13</v>
      </c>
      <c r="J768" s="24">
        <f t="shared" si="11"/>
        <v>30623.018116663348</v>
      </c>
      <c r="K768" s="1" t="s">
        <v>480</v>
      </c>
      <c r="L768" s="1" t="s">
        <v>485</v>
      </c>
      <c r="M768" s="11" t="s">
        <v>965</v>
      </c>
    </row>
    <row r="769" spans="1:13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7">
        <v>112</v>
      </c>
      <c r="H769" s="6" t="s">
        <v>2</v>
      </c>
      <c r="I769" s="12">
        <v>208442.72</v>
      </c>
      <c r="J769" s="24">
        <f t="shared" si="11"/>
        <v>27665.10319198354</v>
      </c>
      <c r="K769" s="1" t="s">
        <v>480</v>
      </c>
      <c r="L769" s="1" t="s">
        <v>482</v>
      </c>
      <c r="M769" s="11" t="s">
        <v>965</v>
      </c>
    </row>
    <row r="770" spans="1:13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7">
        <v>112</v>
      </c>
      <c r="H770" s="13" t="s">
        <v>0</v>
      </c>
      <c r="I770" s="12">
        <v>229303.4</v>
      </c>
      <c r="J770" s="24">
        <f t="shared" si="11"/>
        <v>30433.791227022361</v>
      </c>
      <c r="K770" s="1" t="s">
        <v>480</v>
      </c>
      <c r="L770" s="1">
        <v>0</v>
      </c>
      <c r="M770" s="11" t="s">
        <v>965</v>
      </c>
    </row>
    <row r="771" spans="1:13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7">
        <v>112</v>
      </c>
      <c r="H771" s="13" t="s">
        <v>0</v>
      </c>
      <c r="I771" s="12">
        <v>220803.4</v>
      </c>
      <c r="J771" s="24">
        <f t="shared" si="11"/>
        <v>29305.64735549804</v>
      </c>
      <c r="K771" s="1" t="s">
        <v>480</v>
      </c>
      <c r="L771" s="1">
        <v>0</v>
      </c>
      <c r="M771" s="11" t="s">
        <v>965</v>
      </c>
    </row>
    <row r="772" spans="1:13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7">
        <v>102</v>
      </c>
      <c r="H772" s="13" t="s">
        <v>0</v>
      </c>
      <c r="I772" s="12">
        <v>184660</v>
      </c>
      <c r="J772" s="24">
        <f t="shared" si="11"/>
        <v>24508.593801844847</v>
      </c>
      <c r="K772" s="1" t="s">
        <v>479</v>
      </c>
      <c r="L772" s="1">
        <v>44</v>
      </c>
      <c r="M772" s="11" t="s">
        <v>965</v>
      </c>
    </row>
    <row r="773" spans="1:13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7">
        <v>112</v>
      </c>
      <c r="H773" s="13" t="s">
        <v>0</v>
      </c>
      <c r="I773" s="12">
        <v>214253.4</v>
      </c>
      <c r="J773" s="24">
        <f t="shared" ref="J773:J836" si="12">I773/$J$2</f>
        <v>28436.312960382238</v>
      </c>
      <c r="K773" s="1" t="s">
        <v>480</v>
      </c>
      <c r="L773" s="1">
        <v>98</v>
      </c>
      <c r="M773" s="11" t="s">
        <v>965</v>
      </c>
    </row>
    <row r="774" spans="1:13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7">
        <v>112</v>
      </c>
      <c r="H774" s="13" t="s">
        <v>0</v>
      </c>
      <c r="I774" s="12">
        <v>236787.38</v>
      </c>
      <c r="J774" s="24">
        <f t="shared" si="12"/>
        <v>31427.086070741258</v>
      </c>
      <c r="K774" s="1" t="s">
        <v>480</v>
      </c>
      <c r="L774" s="1" t="s">
        <v>489</v>
      </c>
      <c r="M774" s="11" t="s">
        <v>965</v>
      </c>
    </row>
    <row r="775" spans="1:13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7">
        <v>112</v>
      </c>
      <c r="H775" s="13" t="s">
        <v>0</v>
      </c>
      <c r="I775" s="12">
        <v>211042.72</v>
      </c>
      <c r="J775" s="24">
        <f t="shared" si="12"/>
        <v>28010.182493861568</v>
      </c>
      <c r="K775" s="1" t="s">
        <v>480</v>
      </c>
      <c r="L775" s="1" t="s">
        <v>483</v>
      </c>
      <c r="M775" s="11" t="s">
        <v>965</v>
      </c>
    </row>
    <row r="776" spans="1:13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7">
        <v>112</v>
      </c>
      <c r="H776" s="13" t="s">
        <v>0</v>
      </c>
      <c r="I776" s="12">
        <v>234087.38</v>
      </c>
      <c r="J776" s="24">
        <f t="shared" si="12"/>
        <v>31068.734488021764</v>
      </c>
      <c r="K776" s="1" t="s">
        <v>480</v>
      </c>
      <c r="L776" s="1" t="s">
        <v>487</v>
      </c>
      <c r="M776" s="11" t="s">
        <v>965</v>
      </c>
    </row>
    <row r="777" spans="1:13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7">
        <v>112</v>
      </c>
      <c r="H777" s="13" t="s">
        <v>0</v>
      </c>
      <c r="I777" s="12">
        <v>243971.84</v>
      </c>
      <c r="J777" s="24">
        <f t="shared" si="12"/>
        <v>32380.627778883798</v>
      </c>
      <c r="K777" s="1" t="s">
        <v>491</v>
      </c>
      <c r="L777" s="1" t="s">
        <v>494</v>
      </c>
      <c r="M777" s="11" t="s">
        <v>965</v>
      </c>
    </row>
    <row r="778" spans="1:13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7">
        <v>112</v>
      </c>
      <c r="H778" s="13" t="s">
        <v>0</v>
      </c>
      <c r="I778" s="12">
        <v>241271.84</v>
      </c>
      <c r="J778" s="24">
        <f t="shared" si="12"/>
        <v>32022.276196164308</v>
      </c>
      <c r="K778" s="1" t="s">
        <v>491</v>
      </c>
      <c r="L778" s="1" t="s">
        <v>492</v>
      </c>
      <c r="M778" s="11" t="s">
        <v>965</v>
      </c>
    </row>
    <row r="779" spans="1:13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7">
        <v>103</v>
      </c>
      <c r="H779" s="13" t="s">
        <v>0</v>
      </c>
      <c r="I779" s="12">
        <v>196115</v>
      </c>
      <c r="J779" s="24">
        <f t="shared" si="12"/>
        <v>26028.933572234386</v>
      </c>
      <c r="K779" s="1" t="s">
        <v>480</v>
      </c>
      <c r="L779" s="1" t="s">
        <v>481</v>
      </c>
      <c r="M779" s="11" t="s">
        <v>965</v>
      </c>
    </row>
    <row r="780" spans="1:13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7">
        <v>113</v>
      </c>
      <c r="H780" s="13" t="s">
        <v>0</v>
      </c>
      <c r="I780" s="12">
        <v>224529.13</v>
      </c>
      <c r="J780" s="24">
        <f t="shared" si="12"/>
        <v>29800.136704492666</v>
      </c>
      <c r="K780" s="1" t="s">
        <v>480</v>
      </c>
      <c r="L780" s="1" t="s">
        <v>485</v>
      </c>
      <c r="M780" s="11" t="s">
        <v>965</v>
      </c>
    </row>
    <row r="781" spans="1:13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7">
        <v>112</v>
      </c>
      <c r="H781" s="13" t="s">
        <v>0</v>
      </c>
      <c r="I781" s="12">
        <v>202242.72</v>
      </c>
      <c r="J781" s="24">
        <f t="shared" si="12"/>
        <v>26842.221779812859</v>
      </c>
      <c r="K781" s="1" t="s">
        <v>480</v>
      </c>
      <c r="L781" s="1" t="s">
        <v>482</v>
      </c>
      <c r="M781" s="11" t="s">
        <v>965</v>
      </c>
    </row>
    <row r="782" spans="1:13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7">
        <v>120</v>
      </c>
      <c r="H782" s="14" t="s">
        <v>1</v>
      </c>
      <c r="I782" s="12">
        <v>233640.78</v>
      </c>
      <c r="J782" s="24">
        <f t="shared" si="12"/>
        <v>31009.460481783794</v>
      </c>
      <c r="K782" s="1" t="s">
        <v>495</v>
      </c>
      <c r="L782" s="1">
        <v>99</v>
      </c>
      <c r="M782" s="11" t="s">
        <v>965</v>
      </c>
    </row>
    <row r="783" spans="1:13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7">
        <v>120</v>
      </c>
      <c r="H783" s="14" t="s">
        <v>1</v>
      </c>
      <c r="I783" s="12">
        <v>258190.48</v>
      </c>
      <c r="J783" s="24">
        <f t="shared" si="12"/>
        <v>34267.765611520343</v>
      </c>
      <c r="K783" s="1" t="s">
        <v>495</v>
      </c>
      <c r="L783" s="1" t="s">
        <v>503</v>
      </c>
      <c r="M783" s="11" t="s">
        <v>965</v>
      </c>
    </row>
    <row r="784" spans="1:13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7">
        <v>120</v>
      </c>
      <c r="H784" s="14" t="s">
        <v>1</v>
      </c>
      <c r="I784" s="12">
        <v>255490.48</v>
      </c>
      <c r="J784" s="24">
        <f t="shared" si="12"/>
        <v>33909.414028800849</v>
      </c>
      <c r="K784" s="1" t="s">
        <v>495</v>
      </c>
      <c r="L784" s="1" t="s">
        <v>502</v>
      </c>
      <c r="M784" s="11" t="s">
        <v>965</v>
      </c>
    </row>
    <row r="785" spans="1:13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7">
        <v>120</v>
      </c>
      <c r="H785" s="14" t="s">
        <v>1</v>
      </c>
      <c r="I785" s="12">
        <v>240190.78</v>
      </c>
      <c r="J785" s="24">
        <f t="shared" si="12"/>
        <v>31878.794876899592</v>
      </c>
      <c r="K785" s="1" t="s">
        <v>495</v>
      </c>
      <c r="L785" s="1" t="s">
        <v>499</v>
      </c>
      <c r="M785" s="11" t="s">
        <v>965</v>
      </c>
    </row>
    <row r="786" spans="1:13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7">
        <v>120</v>
      </c>
      <c r="H786" s="14" t="s">
        <v>1</v>
      </c>
      <c r="I786" s="12">
        <v>248690.78</v>
      </c>
      <c r="J786" s="24">
        <f t="shared" si="12"/>
        <v>33006.938748423912</v>
      </c>
      <c r="K786" s="1" t="s">
        <v>495</v>
      </c>
      <c r="L786" s="1" t="s">
        <v>500</v>
      </c>
      <c r="M786" s="11" t="s">
        <v>965</v>
      </c>
    </row>
    <row r="787" spans="1:13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7">
        <v>119</v>
      </c>
      <c r="H787" s="14" t="s">
        <v>1</v>
      </c>
      <c r="I787" s="12">
        <v>230959.22</v>
      </c>
      <c r="J787" s="24">
        <f t="shared" si="12"/>
        <v>30653.55630765147</v>
      </c>
      <c r="K787" s="1" t="s">
        <v>495</v>
      </c>
      <c r="L787" s="1" t="s">
        <v>498</v>
      </c>
      <c r="M787" s="11" t="s">
        <v>965</v>
      </c>
    </row>
    <row r="788" spans="1:13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7">
        <v>120</v>
      </c>
      <c r="H788" s="14" t="s">
        <v>1</v>
      </c>
      <c r="I788" s="12">
        <v>266690.48</v>
      </c>
      <c r="J788" s="24">
        <f t="shared" si="12"/>
        <v>35395.909483044656</v>
      </c>
      <c r="K788" s="1" t="s">
        <v>495</v>
      </c>
      <c r="L788" s="1" t="s">
        <v>394</v>
      </c>
      <c r="M788" s="11" t="s">
        <v>965</v>
      </c>
    </row>
    <row r="789" spans="1:13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7">
        <v>112</v>
      </c>
      <c r="H789" s="14" t="s">
        <v>1</v>
      </c>
      <c r="I789" s="12">
        <v>215474.76</v>
      </c>
      <c r="J789" s="24">
        <f t="shared" si="12"/>
        <v>28598.41528966753</v>
      </c>
      <c r="K789" s="1" t="s">
        <v>495</v>
      </c>
      <c r="L789" s="1" t="s">
        <v>496</v>
      </c>
      <c r="M789" s="11" t="s">
        <v>965</v>
      </c>
    </row>
    <row r="790" spans="1:13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7">
        <v>119</v>
      </c>
      <c r="H790" s="14" t="s">
        <v>1</v>
      </c>
      <c r="I790" s="12">
        <v>222159.22</v>
      </c>
      <c r="J790" s="24">
        <f t="shared" si="12"/>
        <v>29485.59559360276</v>
      </c>
      <c r="K790" s="1" t="s">
        <v>495</v>
      </c>
      <c r="L790" s="1" t="s">
        <v>497</v>
      </c>
      <c r="M790" s="11" t="s">
        <v>965</v>
      </c>
    </row>
    <row r="791" spans="1:13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7">
        <v>121</v>
      </c>
      <c r="H791" s="14" t="s">
        <v>1</v>
      </c>
      <c r="I791" s="12">
        <v>263066.67</v>
      </c>
      <c r="J791" s="24">
        <f t="shared" si="12"/>
        <v>34914.947242683651</v>
      </c>
      <c r="K791" s="1" t="s">
        <v>505</v>
      </c>
      <c r="L791" s="1" t="s">
        <v>506</v>
      </c>
      <c r="M791" s="11" t="s">
        <v>965</v>
      </c>
    </row>
    <row r="792" spans="1:13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7">
        <v>121</v>
      </c>
      <c r="H792" s="14" t="s">
        <v>1</v>
      </c>
      <c r="I792" s="12">
        <v>265766.67</v>
      </c>
      <c r="J792" s="24">
        <f t="shared" si="12"/>
        <v>35273.298825403144</v>
      </c>
      <c r="K792" s="1" t="s">
        <v>505</v>
      </c>
      <c r="L792" s="1" t="s">
        <v>507</v>
      </c>
      <c r="M792" s="11" t="s">
        <v>965</v>
      </c>
    </row>
    <row r="793" spans="1:13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7">
        <v>121</v>
      </c>
      <c r="H793" s="14" t="s">
        <v>1</v>
      </c>
      <c r="I793" s="12">
        <v>274266.67</v>
      </c>
      <c r="J793" s="24">
        <f t="shared" si="12"/>
        <v>36401.442696927465</v>
      </c>
      <c r="K793" s="1" t="s">
        <v>505</v>
      </c>
      <c r="L793" s="1" t="s">
        <v>508</v>
      </c>
      <c r="M793" s="11" t="s">
        <v>965</v>
      </c>
    </row>
    <row r="794" spans="1:13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7">
        <v>121</v>
      </c>
      <c r="H794" s="14" t="s">
        <v>1</v>
      </c>
      <c r="I794" s="12">
        <v>276966.67</v>
      </c>
      <c r="J794" s="24">
        <f t="shared" si="12"/>
        <v>36759.794279646951</v>
      </c>
      <c r="K794" s="1" t="s">
        <v>505</v>
      </c>
      <c r="L794" s="1" t="s">
        <v>509</v>
      </c>
      <c r="M794" s="11" t="s">
        <v>965</v>
      </c>
    </row>
    <row r="795" spans="1:13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7">
        <v>121</v>
      </c>
      <c r="H795" s="14" t="s">
        <v>1</v>
      </c>
      <c r="I795" s="12">
        <v>289066.67</v>
      </c>
      <c r="J795" s="24">
        <f t="shared" si="12"/>
        <v>38365.740261463929</v>
      </c>
      <c r="K795" s="1" t="s">
        <v>505</v>
      </c>
      <c r="L795" s="1" t="s">
        <v>511</v>
      </c>
      <c r="M795" s="11" t="s">
        <v>965</v>
      </c>
    </row>
    <row r="796" spans="1:13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7">
        <v>120</v>
      </c>
      <c r="H796" s="14" t="s">
        <v>1</v>
      </c>
      <c r="I796" s="12">
        <v>244542.72</v>
      </c>
      <c r="J796" s="24">
        <f t="shared" si="12"/>
        <v>32456.39657575154</v>
      </c>
      <c r="K796" s="1" t="s">
        <v>495</v>
      </c>
      <c r="L796" s="1" t="s">
        <v>501</v>
      </c>
      <c r="M796" s="11" t="s">
        <v>965</v>
      </c>
    </row>
    <row r="797" spans="1:13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7">
        <v>120</v>
      </c>
      <c r="H797" s="6" t="s">
        <v>2</v>
      </c>
      <c r="I797" s="12">
        <v>235540.78</v>
      </c>
      <c r="J797" s="24">
        <f t="shared" si="12"/>
        <v>31261.633817771581</v>
      </c>
      <c r="K797" s="1" t="s">
        <v>495</v>
      </c>
      <c r="L797" s="1">
        <v>99</v>
      </c>
      <c r="M797" s="11" t="s">
        <v>965</v>
      </c>
    </row>
    <row r="798" spans="1:13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7">
        <v>120</v>
      </c>
      <c r="H798" s="6" t="s">
        <v>2</v>
      </c>
      <c r="I798" s="12">
        <v>260090.48</v>
      </c>
      <c r="J798" s="24">
        <f t="shared" si="12"/>
        <v>34519.938947508126</v>
      </c>
      <c r="K798" s="1" t="s">
        <v>495</v>
      </c>
      <c r="L798" s="1" t="s">
        <v>503</v>
      </c>
      <c r="M798" s="11" t="s">
        <v>965</v>
      </c>
    </row>
    <row r="799" spans="1:13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7">
        <v>120</v>
      </c>
      <c r="H799" s="6" t="s">
        <v>2</v>
      </c>
      <c r="I799" s="12">
        <v>257390.48</v>
      </c>
      <c r="J799" s="24">
        <f t="shared" si="12"/>
        <v>34161.58736478864</v>
      </c>
      <c r="K799" s="1" t="s">
        <v>495</v>
      </c>
      <c r="L799" s="1" t="s">
        <v>502</v>
      </c>
      <c r="M799" s="11" t="s">
        <v>965</v>
      </c>
    </row>
    <row r="800" spans="1:13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7">
        <v>120</v>
      </c>
      <c r="H800" s="6" t="s">
        <v>2</v>
      </c>
      <c r="I800" s="12">
        <v>242090.78</v>
      </c>
      <c r="J800" s="24">
        <f t="shared" si="12"/>
        <v>32130.968212887383</v>
      </c>
      <c r="K800" s="1" t="s">
        <v>495</v>
      </c>
      <c r="L800" s="1" t="s">
        <v>499</v>
      </c>
      <c r="M800" s="11" t="s">
        <v>965</v>
      </c>
    </row>
    <row r="801" spans="1:13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7">
        <v>120</v>
      </c>
      <c r="H801" s="6" t="s">
        <v>2</v>
      </c>
      <c r="I801" s="12">
        <v>250590.78</v>
      </c>
      <c r="J801" s="24">
        <f t="shared" si="12"/>
        <v>33259.112084411703</v>
      </c>
      <c r="K801" s="1" t="s">
        <v>495</v>
      </c>
      <c r="L801" s="1" t="s">
        <v>500</v>
      </c>
      <c r="M801" s="11" t="s">
        <v>965</v>
      </c>
    </row>
    <row r="802" spans="1:13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7">
        <v>119</v>
      </c>
      <c r="H802" s="6" t="s">
        <v>2</v>
      </c>
      <c r="I802" s="12">
        <v>232859.22</v>
      </c>
      <c r="J802" s="24">
        <f t="shared" si="12"/>
        <v>30905.729643639257</v>
      </c>
      <c r="K802" s="1" t="s">
        <v>495</v>
      </c>
      <c r="L802" s="1" t="s">
        <v>498</v>
      </c>
      <c r="M802" s="11" t="s">
        <v>965</v>
      </c>
    </row>
    <row r="803" spans="1:13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7">
        <v>120</v>
      </c>
      <c r="H803" s="6" t="s">
        <v>2</v>
      </c>
      <c r="I803" s="12">
        <v>268590.48</v>
      </c>
      <c r="J803" s="24">
        <f t="shared" si="12"/>
        <v>35648.082819032446</v>
      </c>
      <c r="K803" s="1" t="s">
        <v>495</v>
      </c>
      <c r="L803" s="1" t="s">
        <v>394</v>
      </c>
      <c r="M803" s="11" t="s">
        <v>965</v>
      </c>
    </row>
    <row r="804" spans="1:13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7">
        <v>112</v>
      </c>
      <c r="H804" s="6" t="s">
        <v>2</v>
      </c>
      <c r="I804" s="12">
        <v>217374.76</v>
      </c>
      <c r="J804" s="24">
        <f t="shared" si="12"/>
        <v>28850.588625655317</v>
      </c>
      <c r="K804" s="1" t="s">
        <v>495</v>
      </c>
      <c r="L804" s="1" t="s">
        <v>496</v>
      </c>
      <c r="M804" s="11" t="s">
        <v>965</v>
      </c>
    </row>
    <row r="805" spans="1:13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7">
        <v>119</v>
      </c>
      <c r="H805" s="6" t="s">
        <v>2</v>
      </c>
      <c r="I805" s="12">
        <v>224059.22</v>
      </c>
      <c r="J805" s="24">
        <f t="shared" si="12"/>
        <v>29737.768929590547</v>
      </c>
      <c r="K805" s="1" t="s">
        <v>495</v>
      </c>
      <c r="L805" s="1" t="s">
        <v>497</v>
      </c>
      <c r="M805" s="11" t="s">
        <v>965</v>
      </c>
    </row>
    <row r="806" spans="1:13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7">
        <v>121</v>
      </c>
      <c r="H806" s="6" t="s">
        <v>2</v>
      </c>
      <c r="I806" s="12">
        <v>264966.67</v>
      </c>
      <c r="J806" s="24">
        <f t="shared" si="12"/>
        <v>35167.120578671442</v>
      </c>
      <c r="K806" s="1" t="s">
        <v>505</v>
      </c>
      <c r="L806" s="1" t="s">
        <v>506</v>
      </c>
      <c r="M806" s="11" t="s">
        <v>965</v>
      </c>
    </row>
    <row r="807" spans="1:13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7">
        <v>121</v>
      </c>
      <c r="H807" s="6" t="s">
        <v>2</v>
      </c>
      <c r="I807" s="12">
        <v>267666.67</v>
      </c>
      <c r="J807" s="24">
        <f t="shared" si="12"/>
        <v>35525.472161390928</v>
      </c>
      <c r="K807" s="1" t="s">
        <v>505</v>
      </c>
      <c r="L807" s="1" t="s">
        <v>507</v>
      </c>
      <c r="M807" s="11" t="s">
        <v>965</v>
      </c>
    </row>
    <row r="808" spans="1:13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7">
        <v>121</v>
      </c>
      <c r="H808" s="6" t="s">
        <v>2</v>
      </c>
      <c r="I808" s="12">
        <v>276166.67</v>
      </c>
      <c r="J808" s="24">
        <f t="shared" si="12"/>
        <v>36653.616032915255</v>
      </c>
      <c r="K808" s="1" t="s">
        <v>505</v>
      </c>
      <c r="L808" s="1" t="s">
        <v>508</v>
      </c>
      <c r="M808" s="11" t="s">
        <v>965</v>
      </c>
    </row>
    <row r="809" spans="1:13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7">
        <v>121</v>
      </c>
      <c r="H809" s="6" t="s">
        <v>2</v>
      </c>
      <c r="I809" s="12">
        <v>278866.67</v>
      </c>
      <c r="J809" s="24">
        <f t="shared" si="12"/>
        <v>37011.967615634741</v>
      </c>
      <c r="K809" s="1" t="s">
        <v>505</v>
      </c>
      <c r="L809" s="1" t="s">
        <v>509</v>
      </c>
      <c r="M809" s="11" t="s">
        <v>965</v>
      </c>
    </row>
    <row r="810" spans="1:13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7">
        <v>121</v>
      </c>
      <c r="H810" s="6" t="s">
        <v>2</v>
      </c>
      <c r="I810" s="12">
        <v>290966.67</v>
      </c>
      <c r="J810" s="24">
        <f t="shared" si="12"/>
        <v>38617.913597451719</v>
      </c>
      <c r="K810" s="1" t="s">
        <v>505</v>
      </c>
      <c r="L810" s="1" t="s">
        <v>511</v>
      </c>
      <c r="M810" s="11" t="s">
        <v>965</v>
      </c>
    </row>
    <row r="811" spans="1:13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7">
        <v>120</v>
      </c>
      <c r="H811" s="6" t="s">
        <v>2</v>
      </c>
      <c r="I811" s="12">
        <v>246442.72</v>
      </c>
      <c r="J811" s="24">
        <f t="shared" si="12"/>
        <v>32708.569911739331</v>
      </c>
      <c r="K811" s="1" t="s">
        <v>495</v>
      </c>
      <c r="L811" s="1" t="s">
        <v>501</v>
      </c>
      <c r="M811" s="11" t="s">
        <v>965</v>
      </c>
    </row>
    <row r="812" spans="1:13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7">
        <v>120</v>
      </c>
      <c r="H812" s="13" t="s">
        <v>0</v>
      </c>
      <c r="I812" s="12">
        <v>229340.78</v>
      </c>
      <c r="J812" s="24">
        <f t="shared" si="12"/>
        <v>30438.752405600902</v>
      </c>
      <c r="K812" s="1" t="s">
        <v>495</v>
      </c>
      <c r="L812" s="1">
        <v>99</v>
      </c>
      <c r="M812" s="11" t="s">
        <v>965</v>
      </c>
    </row>
    <row r="813" spans="1:13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7">
        <v>120</v>
      </c>
      <c r="H813" s="13" t="s">
        <v>0</v>
      </c>
      <c r="I813" s="12">
        <v>253890.48</v>
      </c>
      <c r="J813" s="24">
        <f t="shared" si="12"/>
        <v>33697.057535337444</v>
      </c>
      <c r="K813" s="1" t="s">
        <v>495</v>
      </c>
      <c r="L813" s="1" t="s">
        <v>503</v>
      </c>
      <c r="M813" s="11" t="s">
        <v>965</v>
      </c>
    </row>
    <row r="814" spans="1:13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7">
        <v>120</v>
      </c>
      <c r="H814" s="13" t="s">
        <v>0</v>
      </c>
      <c r="I814" s="12">
        <v>251190.48</v>
      </c>
      <c r="J814" s="24">
        <f t="shared" si="12"/>
        <v>33338.705952617958</v>
      </c>
      <c r="K814" s="1" t="s">
        <v>495</v>
      </c>
      <c r="L814" s="1" t="s">
        <v>502</v>
      </c>
      <c r="M814" s="11" t="s">
        <v>965</v>
      </c>
    </row>
    <row r="815" spans="1:13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7">
        <v>120</v>
      </c>
      <c r="H815" s="13" t="s">
        <v>0</v>
      </c>
      <c r="I815" s="12">
        <v>235890.78</v>
      </c>
      <c r="J815" s="24">
        <f t="shared" si="12"/>
        <v>31308.086800716701</v>
      </c>
      <c r="K815" s="1" t="s">
        <v>495</v>
      </c>
      <c r="L815" s="1" t="s">
        <v>499</v>
      </c>
      <c r="M815" s="11" t="s">
        <v>965</v>
      </c>
    </row>
    <row r="816" spans="1:13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7">
        <v>120</v>
      </c>
      <c r="H816" s="13" t="s">
        <v>0</v>
      </c>
      <c r="I816" s="12">
        <v>244390.78</v>
      </c>
      <c r="J816" s="24">
        <f t="shared" si="12"/>
        <v>32436.230672241021</v>
      </c>
      <c r="K816" s="1" t="s">
        <v>495</v>
      </c>
      <c r="L816" s="1" t="s">
        <v>500</v>
      </c>
      <c r="M816" s="11" t="s">
        <v>965</v>
      </c>
    </row>
    <row r="817" spans="1:13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7">
        <v>119</v>
      </c>
      <c r="H817" s="13" t="s">
        <v>0</v>
      </c>
      <c r="I817" s="12">
        <v>226659.22</v>
      </c>
      <c r="J817" s="24">
        <f t="shared" si="12"/>
        <v>30082.848231468575</v>
      </c>
      <c r="K817" s="1" t="s">
        <v>495</v>
      </c>
      <c r="L817" s="1" t="s">
        <v>498</v>
      </c>
      <c r="M817" s="11" t="s">
        <v>965</v>
      </c>
    </row>
    <row r="818" spans="1:13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7">
        <v>120</v>
      </c>
      <c r="H818" s="13" t="s">
        <v>0</v>
      </c>
      <c r="I818" s="12">
        <v>262390.48</v>
      </c>
      <c r="J818" s="24">
        <f t="shared" si="12"/>
        <v>34825.201406861765</v>
      </c>
      <c r="K818" s="1" t="s">
        <v>495</v>
      </c>
      <c r="L818" s="1" t="s">
        <v>394</v>
      </c>
      <c r="M818" s="11" t="s">
        <v>965</v>
      </c>
    </row>
    <row r="819" spans="1:13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7">
        <v>112</v>
      </c>
      <c r="H819" s="13" t="s">
        <v>0</v>
      </c>
      <c r="I819" s="12">
        <v>211174.76</v>
      </c>
      <c r="J819" s="24">
        <f t="shared" si="12"/>
        <v>28027.707213484638</v>
      </c>
      <c r="K819" s="1" t="s">
        <v>495</v>
      </c>
      <c r="L819" s="1" t="s">
        <v>496</v>
      </c>
      <c r="M819" s="11" t="s">
        <v>965</v>
      </c>
    </row>
    <row r="820" spans="1:13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7">
        <v>119</v>
      </c>
      <c r="H820" s="13" t="s">
        <v>0</v>
      </c>
      <c r="I820" s="12">
        <v>217859.22</v>
      </c>
      <c r="J820" s="24">
        <f t="shared" si="12"/>
        <v>28914.887517419866</v>
      </c>
      <c r="K820" s="1" t="s">
        <v>495</v>
      </c>
      <c r="L820" s="1" t="s">
        <v>497</v>
      </c>
      <c r="M820" s="11" t="s">
        <v>965</v>
      </c>
    </row>
    <row r="821" spans="1:13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7">
        <v>121</v>
      </c>
      <c r="H821" s="13" t="s">
        <v>0</v>
      </c>
      <c r="I821" s="12">
        <v>258766.67</v>
      </c>
      <c r="J821" s="24">
        <f t="shared" si="12"/>
        <v>34344.23916650076</v>
      </c>
      <c r="K821" s="1" t="s">
        <v>505</v>
      </c>
      <c r="L821" s="1" t="s">
        <v>506</v>
      </c>
      <c r="M821" s="11" t="s">
        <v>965</v>
      </c>
    </row>
    <row r="822" spans="1:13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7">
        <v>121</v>
      </c>
      <c r="H822" s="13" t="s">
        <v>0</v>
      </c>
      <c r="I822" s="12">
        <v>261466.67</v>
      </c>
      <c r="J822" s="24">
        <f t="shared" si="12"/>
        <v>34702.590749220253</v>
      </c>
      <c r="K822" s="1" t="s">
        <v>505</v>
      </c>
      <c r="L822" s="1" t="s">
        <v>507</v>
      </c>
      <c r="M822" s="11" t="s">
        <v>965</v>
      </c>
    </row>
    <row r="823" spans="1:13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7">
        <v>121</v>
      </c>
      <c r="H823" s="13" t="s">
        <v>0</v>
      </c>
      <c r="I823" s="12">
        <v>269966.67</v>
      </c>
      <c r="J823" s="24">
        <f t="shared" si="12"/>
        <v>35830.734620744573</v>
      </c>
      <c r="K823" s="1" t="s">
        <v>505</v>
      </c>
      <c r="L823" s="1" t="s">
        <v>508</v>
      </c>
      <c r="M823" s="11" t="s">
        <v>965</v>
      </c>
    </row>
    <row r="824" spans="1:13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7">
        <v>121</v>
      </c>
      <c r="H824" s="13" t="s">
        <v>0</v>
      </c>
      <c r="I824" s="12">
        <v>272666.67</v>
      </c>
      <c r="J824" s="24">
        <f t="shared" si="12"/>
        <v>36189.08620346406</v>
      </c>
      <c r="K824" s="1" t="s">
        <v>505</v>
      </c>
      <c r="L824" s="1" t="s">
        <v>509</v>
      </c>
      <c r="M824" s="11" t="s">
        <v>965</v>
      </c>
    </row>
    <row r="825" spans="1:13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7">
        <v>121</v>
      </c>
      <c r="H825" s="13" t="s">
        <v>0</v>
      </c>
      <c r="I825" s="12">
        <v>284766.67</v>
      </c>
      <c r="J825" s="24">
        <f t="shared" si="12"/>
        <v>37795.032185281038</v>
      </c>
      <c r="K825" s="1" t="s">
        <v>505</v>
      </c>
      <c r="L825" s="1" t="s">
        <v>511</v>
      </c>
      <c r="M825" s="11" t="s">
        <v>965</v>
      </c>
    </row>
    <row r="826" spans="1:13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7">
        <v>120</v>
      </c>
      <c r="H826" s="13" t="s">
        <v>0</v>
      </c>
      <c r="I826" s="12">
        <v>240242.72</v>
      </c>
      <c r="J826" s="24">
        <f t="shared" si="12"/>
        <v>31885.688499568649</v>
      </c>
      <c r="K826" s="1" t="s">
        <v>495</v>
      </c>
      <c r="L826" s="1" t="s">
        <v>501</v>
      </c>
      <c r="M826" s="11" t="s">
        <v>965</v>
      </c>
    </row>
    <row r="827" spans="1:13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7">
        <v>150</v>
      </c>
      <c r="H827" s="14" t="s">
        <v>1</v>
      </c>
      <c r="I827" s="12">
        <v>171345</v>
      </c>
      <c r="J827" s="24">
        <f t="shared" si="12"/>
        <v>22741.3896078041</v>
      </c>
      <c r="K827" s="1" t="s">
        <v>428</v>
      </c>
      <c r="L827" s="1" t="s">
        <v>429</v>
      </c>
      <c r="M827" s="11" t="s">
        <v>965</v>
      </c>
    </row>
    <row r="828" spans="1:13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7">
        <v>155</v>
      </c>
      <c r="H828" s="14" t="s">
        <v>1</v>
      </c>
      <c r="I828" s="12">
        <v>176085</v>
      </c>
      <c r="J828" s="24">
        <f t="shared" si="12"/>
        <v>23370.495719689428</v>
      </c>
      <c r="K828" s="1" t="s">
        <v>428</v>
      </c>
      <c r="L828" s="1" t="s">
        <v>430</v>
      </c>
      <c r="M828" s="11" t="s">
        <v>965</v>
      </c>
    </row>
    <row r="829" spans="1:13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7">
        <v>156</v>
      </c>
      <c r="H829" s="14" t="s">
        <v>1</v>
      </c>
      <c r="I829" s="12">
        <v>190785</v>
      </c>
      <c r="J829" s="24">
        <f t="shared" si="12"/>
        <v>25321.521003384431</v>
      </c>
      <c r="K829" s="1" t="s">
        <v>428</v>
      </c>
      <c r="L829" s="1" t="s">
        <v>431</v>
      </c>
      <c r="M829" s="11" t="s">
        <v>965</v>
      </c>
    </row>
    <row r="830" spans="1:13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7">
        <v>150</v>
      </c>
      <c r="H830" s="6" t="s">
        <v>2</v>
      </c>
      <c r="I830" s="12">
        <v>173245</v>
      </c>
      <c r="J830" s="24">
        <f t="shared" si="12"/>
        <v>22993.562943791891</v>
      </c>
      <c r="K830" s="1" t="s">
        <v>428</v>
      </c>
      <c r="L830" s="1" t="s">
        <v>429</v>
      </c>
      <c r="M830" s="11" t="s">
        <v>965</v>
      </c>
    </row>
    <row r="831" spans="1:13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7">
        <v>155</v>
      </c>
      <c r="H831" s="6" t="s">
        <v>2</v>
      </c>
      <c r="I831" s="12">
        <v>177985</v>
      </c>
      <c r="J831" s="24">
        <f t="shared" si="12"/>
        <v>23622.669055677216</v>
      </c>
      <c r="K831" s="1" t="s">
        <v>428</v>
      </c>
      <c r="L831" s="1" t="s">
        <v>430</v>
      </c>
      <c r="M831" s="11" t="s">
        <v>965</v>
      </c>
    </row>
    <row r="832" spans="1:13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7">
        <v>156</v>
      </c>
      <c r="H832" s="6" t="s">
        <v>2</v>
      </c>
      <c r="I832" s="12">
        <v>192685</v>
      </c>
      <c r="J832" s="24">
        <f t="shared" si="12"/>
        <v>25573.694339372221</v>
      </c>
      <c r="K832" s="1" t="s">
        <v>428</v>
      </c>
      <c r="L832" s="1" t="s">
        <v>431</v>
      </c>
      <c r="M832" s="11" t="s">
        <v>965</v>
      </c>
    </row>
    <row r="833" spans="1:13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7">
        <v>150</v>
      </c>
      <c r="H833" s="13" t="s">
        <v>0</v>
      </c>
      <c r="I833" s="12">
        <v>167045</v>
      </c>
      <c r="J833" s="24">
        <f t="shared" si="12"/>
        <v>22170.681531621209</v>
      </c>
      <c r="K833" s="1" t="s">
        <v>428</v>
      </c>
      <c r="L833" s="1" t="s">
        <v>429</v>
      </c>
      <c r="M833" s="11" t="s">
        <v>965</v>
      </c>
    </row>
    <row r="834" spans="1:13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7">
        <v>155</v>
      </c>
      <c r="H834" s="13" t="s">
        <v>0</v>
      </c>
      <c r="I834" s="12">
        <v>171785</v>
      </c>
      <c r="J834" s="24">
        <f t="shared" si="12"/>
        <v>22799.787643506534</v>
      </c>
      <c r="K834" s="1" t="s">
        <v>428</v>
      </c>
      <c r="L834" s="1" t="s">
        <v>430</v>
      </c>
      <c r="M834" s="11" t="s">
        <v>965</v>
      </c>
    </row>
    <row r="835" spans="1:13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7">
        <v>156</v>
      </c>
      <c r="H835" s="13" t="s">
        <v>0</v>
      </c>
      <c r="I835" s="12">
        <v>186485</v>
      </c>
      <c r="J835" s="24">
        <f t="shared" si="12"/>
        <v>24750.812927201539</v>
      </c>
      <c r="K835" s="1" t="s">
        <v>428</v>
      </c>
      <c r="L835" s="1" t="s">
        <v>431</v>
      </c>
      <c r="M835" s="11" t="s">
        <v>965</v>
      </c>
    </row>
    <row r="836" spans="1:13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7">
        <v>142</v>
      </c>
      <c r="H836" s="14" t="s">
        <v>1</v>
      </c>
      <c r="I836" s="12">
        <v>145445</v>
      </c>
      <c r="J836" s="24">
        <f t="shared" si="12"/>
        <v>19303.868869865284</v>
      </c>
      <c r="K836" s="1" t="s">
        <v>409</v>
      </c>
      <c r="L836" s="1">
        <v>18</v>
      </c>
      <c r="M836" s="11" t="s">
        <v>965</v>
      </c>
    </row>
    <row r="837" spans="1:13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7">
        <v>153</v>
      </c>
      <c r="H837" s="14" t="s">
        <v>1</v>
      </c>
      <c r="I837" s="12">
        <v>203905</v>
      </c>
      <c r="J837" s="24">
        <f t="shared" ref="J837:J900" si="13">I837/$J$2</f>
        <v>27062.844249784324</v>
      </c>
      <c r="K837" s="1" t="s">
        <v>419</v>
      </c>
      <c r="L837" s="1" t="s">
        <v>422</v>
      </c>
      <c r="M837" s="11" t="s">
        <v>965</v>
      </c>
    </row>
    <row r="838" spans="1:13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7">
        <v>153</v>
      </c>
      <c r="H838" s="14" t="s">
        <v>1</v>
      </c>
      <c r="I838" s="12">
        <v>212405</v>
      </c>
      <c r="J838" s="24">
        <f t="shared" si="13"/>
        <v>28190.988121308645</v>
      </c>
      <c r="K838" s="1" t="s">
        <v>419</v>
      </c>
      <c r="L838" s="1" t="s">
        <v>426</v>
      </c>
      <c r="M838" s="11" t="s">
        <v>965</v>
      </c>
    </row>
    <row r="839" spans="1:13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7">
        <v>142</v>
      </c>
      <c r="H839" s="14" t="s">
        <v>1</v>
      </c>
      <c r="I839" s="12">
        <v>159445</v>
      </c>
      <c r="J839" s="24">
        <f t="shared" si="13"/>
        <v>21161.988187670049</v>
      </c>
      <c r="K839" s="1" t="s">
        <v>411</v>
      </c>
      <c r="L839" s="1" t="s">
        <v>412</v>
      </c>
      <c r="M839" s="11" t="s">
        <v>965</v>
      </c>
    </row>
    <row r="840" spans="1:13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7">
        <v>151</v>
      </c>
      <c r="H840" s="14" t="s">
        <v>1</v>
      </c>
      <c r="I840" s="12">
        <v>164185</v>
      </c>
      <c r="J840" s="24">
        <f t="shared" si="13"/>
        <v>21791.094299555378</v>
      </c>
      <c r="K840" s="1" t="s">
        <v>411</v>
      </c>
      <c r="L840" s="1" t="s">
        <v>414</v>
      </c>
      <c r="M840" s="11" t="s">
        <v>965</v>
      </c>
    </row>
    <row r="841" spans="1:13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7">
        <v>151</v>
      </c>
      <c r="H841" s="14" t="s">
        <v>1</v>
      </c>
      <c r="I841" s="12">
        <v>178885</v>
      </c>
      <c r="J841" s="24">
        <f t="shared" si="13"/>
        <v>23742.11958325038</v>
      </c>
      <c r="K841" s="1" t="s">
        <v>411</v>
      </c>
      <c r="L841" s="1" t="s">
        <v>415</v>
      </c>
      <c r="M841" s="11" t="s">
        <v>965</v>
      </c>
    </row>
    <row r="842" spans="1:13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7">
        <v>142</v>
      </c>
      <c r="H842" s="6" t="s">
        <v>2</v>
      </c>
      <c r="I842" s="12">
        <v>147345</v>
      </c>
      <c r="J842" s="24">
        <f t="shared" si="13"/>
        <v>19556.042205853075</v>
      </c>
      <c r="K842" s="1" t="s">
        <v>409</v>
      </c>
      <c r="L842" s="1">
        <v>18</v>
      </c>
      <c r="M842" s="11" t="s">
        <v>965</v>
      </c>
    </row>
    <row r="843" spans="1:13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7">
        <v>153</v>
      </c>
      <c r="H843" s="6" t="s">
        <v>2</v>
      </c>
      <c r="I843" s="12">
        <v>205805</v>
      </c>
      <c r="J843" s="24">
        <f t="shared" si="13"/>
        <v>27315.017585772115</v>
      </c>
      <c r="K843" s="1" t="s">
        <v>419</v>
      </c>
      <c r="L843" s="1" t="s">
        <v>422</v>
      </c>
      <c r="M843" s="11" t="s">
        <v>965</v>
      </c>
    </row>
    <row r="844" spans="1:13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7">
        <v>153</v>
      </c>
      <c r="H844" s="6" t="s">
        <v>2</v>
      </c>
      <c r="I844" s="12">
        <v>214305</v>
      </c>
      <c r="J844" s="24">
        <f t="shared" si="13"/>
        <v>28443.161457296435</v>
      </c>
      <c r="K844" s="1" t="s">
        <v>419</v>
      </c>
      <c r="L844" s="1" t="s">
        <v>426</v>
      </c>
      <c r="M844" s="11" t="s">
        <v>965</v>
      </c>
    </row>
    <row r="845" spans="1:13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7">
        <v>142</v>
      </c>
      <c r="H845" s="6" t="s">
        <v>2</v>
      </c>
      <c r="I845" s="12">
        <v>161345</v>
      </c>
      <c r="J845" s="24">
        <f t="shared" si="13"/>
        <v>21414.16152365784</v>
      </c>
      <c r="K845" s="1" t="s">
        <v>411</v>
      </c>
      <c r="L845" s="1" t="s">
        <v>412</v>
      </c>
      <c r="M845" s="11" t="s">
        <v>965</v>
      </c>
    </row>
    <row r="846" spans="1:13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7">
        <v>151</v>
      </c>
      <c r="H846" s="6" t="s">
        <v>2</v>
      </c>
      <c r="I846" s="12">
        <v>166085</v>
      </c>
      <c r="J846" s="24">
        <f t="shared" si="13"/>
        <v>22043.267635543169</v>
      </c>
      <c r="K846" s="1" t="s">
        <v>411</v>
      </c>
      <c r="L846" s="1" t="s">
        <v>414</v>
      </c>
      <c r="M846" s="11" t="s">
        <v>965</v>
      </c>
    </row>
    <row r="847" spans="1:13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7">
        <v>151</v>
      </c>
      <c r="H847" s="6" t="s">
        <v>2</v>
      </c>
      <c r="I847" s="12">
        <v>180785</v>
      </c>
      <c r="J847" s="24">
        <f t="shared" si="13"/>
        <v>23994.292919238171</v>
      </c>
      <c r="K847" s="1" t="s">
        <v>411</v>
      </c>
      <c r="L847" s="1" t="s">
        <v>415</v>
      </c>
      <c r="M847" s="11" t="s">
        <v>965</v>
      </c>
    </row>
    <row r="848" spans="1:13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7">
        <v>142</v>
      </c>
      <c r="H848" s="13" t="s">
        <v>0</v>
      </c>
      <c r="I848" s="12">
        <v>141145</v>
      </c>
      <c r="J848" s="24">
        <f t="shared" si="13"/>
        <v>18733.160793682393</v>
      </c>
      <c r="K848" s="1" t="s">
        <v>409</v>
      </c>
      <c r="L848" s="1">
        <v>18</v>
      </c>
      <c r="M848" s="11" t="s">
        <v>965</v>
      </c>
    </row>
    <row r="849" spans="1:13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7">
        <v>153</v>
      </c>
      <c r="H849" s="13" t="s">
        <v>0</v>
      </c>
      <c r="I849" s="12">
        <v>199605</v>
      </c>
      <c r="J849" s="24">
        <f t="shared" si="13"/>
        <v>26492.136173601433</v>
      </c>
      <c r="K849" s="1" t="s">
        <v>419</v>
      </c>
      <c r="L849" s="1" t="s">
        <v>422</v>
      </c>
      <c r="M849" s="11" t="s">
        <v>965</v>
      </c>
    </row>
    <row r="850" spans="1:13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7">
        <v>153</v>
      </c>
      <c r="H850" s="13" t="s">
        <v>0</v>
      </c>
      <c r="I850" s="12">
        <v>208105</v>
      </c>
      <c r="J850" s="24">
        <f t="shared" si="13"/>
        <v>27620.280045125754</v>
      </c>
      <c r="K850" s="1" t="s">
        <v>419</v>
      </c>
      <c r="L850" s="1" t="s">
        <v>426</v>
      </c>
      <c r="M850" s="11" t="s">
        <v>965</v>
      </c>
    </row>
    <row r="851" spans="1:13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7">
        <v>142</v>
      </c>
      <c r="H851" s="13" t="s">
        <v>0</v>
      </c>
      <c r="I851" s="12">
        <v>155145</v>
      </c>
      <c r="J851" s="24">
        <f t="shared" si="13"/>
        <v>20591.280111487158</v>
      </c>
      <c r="K851" s="1" t="s">
        <v>411</v>
      </c>
      <c r="L851" s="1" t="s">
        <v>412</v>
      </c>
      <c r="M851" s="11" t="s">
        <v>965</v>
      </c>
    </row>
    <row r="852" spans="1:13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7">
        <v>151</v>
      </c>
      <c r="H852" s="13" t="s">
        <v>0</v>
      </c>
      <c r="I852" s="12">
        <v>159885</v>
      </c>
      <c r="J852" s="24">
        <f t="shared" si="13"/>
        <v>21220.386223372487</v>
      </c>
      <c r="K852" s="1" t="s">
        <v>411</v>
      </c>
      <c r="L852" s="1" t="s">
        <v>414</v>
      </c>
      <c r="M852" s="11" t="s">
        <v>965</v>
      </c>
    </row>
    <row r="853" spans="1:13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7">
        <v>151</v>
      </c>
      <c r="H853" s="13" t="s">
        <v>0</v>
      </c>
      <c r="I853" s="12">
        <v>174585</v>
      </c>
      <c r="J853" s="24">
        <f t="shared" si="13"/>
        <v>23171.411507067489</v>
      </c>
      <c r="K853" s="1" t="s">
        <v>411</v>
      </c>
      <c r="L853" s="1" t="s">
        <v>415</v>
      </c>
      <c r="M853" s="11" t="s">
        <v>965</v>
      </c>
    </row>
    <row r="854" spans="1:13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7">
        <v>111</v>
      </c>
      <c r="H854" s="14" t="s">
        <v>1</v>
      </c>
      <c r="I854" s="12">
        <v>220538.84</v>
      </c>
      <c r="J854" s="24">
        <f t="shared" si="13"/>
        <v>29270.534209303867</v>
      </c>
      <c r="K854" s="1" t="s">
        <v>438</v>
      </c>
      <c r="L854" s="1">
        <v>42</v>
      </c>
      <c r="M854" s="11" t="s">
        <v>965</v>
      </c>
    </row>
    <row r="855" spans="1:13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7">
        <v>112</v>
      </c>
      <c r="H855" s="14" t="s">
        <v>1</v>
      </c>
      <c r="I855" s="12">
        <v>234503.88</v>
      </c>
      <c r="J855" s="24">
        <f t="shared" si="13"/>
        <v>31124.013537726456</v>
      </c>
      <c r="K855" s="1" t="s">
        <v>438</v>
      </c>
      <c r="L855" s="1">
        <v>67</v>
      </c>
      <c r="M855" s="11" t="s">
        <v>965</v>
      </c>
    </row>
    <row r="856" spans="1:13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7">
        <v>111</v>
      </c>
      <c r="H856" s="14" t="s">
        <v>1</v>
      </c>
      <c r="I856" s="12">
        <v>210955</v>
      </c>
      <c r="J856" s="24">
        <f t="shared" si="13"/>
        <v>27998.540049107436</v>
      </c>
      <c r="K856" s="1" t="s">
        <v>438</v>
      </c>
      <c r="L856" s="1">
        <v>74</v>
      </c>
      <c r="M856" s="11" t="s">
        <v>965</v>
      </c>
    </row>
    <row r="857" spans="1:13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7">
        <v>101</v>
      </c>
      <c r="H857" s="14" t="s">
        <v>1</v>
      </c>
      <c r="I857" s="12">
        <v>185905</v>
      </c>
      <c r="J857" s="24">
        <f t="shared" si="13"/>
        <v>24673.833698321054</v>
      </c>
      <c r="K857" s="1" t="s">
        <v>436</v>
      </c>
      <c r="L857" s="1" t="s">
        <v>437</v>
      </c>
      <c r="M857" s="11" t="s">
        <v>965</v>
      </c>
    </row>
    <row r="858" spans="1:13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7">
        <v>112</v>
      </c>
      <c r="H858" s="14" t="s">
        <v>1</v>
      </c>
      <c r="I858" s="12">
        <v>236542.72</v>
      </c>
      <c r="J858" s="24">
        <f t="shared" si="13"/>
        <v>31394.614108434533</v>
      </c>
      <c r="K858" s="1" t="s">
        <v>444</v>
      </c>
      <c r="L858" s="1" t="s">
        <v>446</v>
      </c>
      <c r="M858" s="11" t="s">
        <v>965</v>
      </c>
    </row>
    <row r="859" spans="1:13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7">
        <v>112</v>
      </c>
      <c r="H859" s="14" t="s">
        <v>1</v>
      </c>
      <c r="I859" s="12">
        <v>245042.72</v>
      </c>
      <c r="J859" s="24">
        <f t="shared" si="13"/>
        <v>32522.757979958853</v>
      </c>
      <c r="K859" s="1" t="s">
        <v>444</v>
      </c>
      <c r="L859" s="1" t="s">
        <v>40</v>
      </c>
      <c r="M859" s="11" t="s">
        <v>965</v>
      </c>
    </row>
    <row r="860" spans="1:13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7">
        <v>111</v>
      </c>
      <c r="H860" s="14" t="s">
        <v>1</v>
      </c>
      <c r="I860" s="12">
        <v>203455</v>
      </c>
      <c r="J860" s="24">
        <f t="shared" si="13"/>
        <v>27003.118985997742</v>
      </c>
      <c r="K860" s="1" t="s">
        <v>438</v>
      </c>
      <c r="L860" s="1" t="s">
        <v>440</v>
      </c>
      <c r="M860" s="11" t="s">
        <v>965</v>
      </c>
    </row>
    <row r="861" spans="1:13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7">
        <v>102</v>
      </c>
      <c r="H861" s="14" t="s">
        <v>1</v>
      </c>
      <c r="I861" s="12">
        <v>197860</v>
      </c>
      <c r="J861" s="24">
        <f t="shared" si="13"/>
        <v>26260.53487291791</v>
      </c>
      <c r="K861" s="1" t="s">
        <v>438</v>
      </c>
      <c r="L861" s="1" t="s">
        <v>439</v>
      </c>
      <c r="M861" s="11" t="s">
        <v>965</v>
      </c>
    </row>
    <row r="862" spans="1:13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7">
        <v>111</v>
      </c>
      <c r="H862" s="6" t="s">
        <v>2</v>
      </c>
      <c r="I862" s="12">
        <v>222438.84</v>
      </c>
      <c r="J862" s="24">
        <f t="shared" si="13"/>
        <v>29522.707545291658</v>
      </c>
      <c r="K862" s="1" t="s">
        <v>438</v>
      </c>
      <c r="L862" s="1">
        <v>42</v>
      </c>
      <c r="M862" s="11" t="s">
        <v>965</v>
      </c>
    </row>
    <row r="863" spans="1:13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7">
        <v>112</v>
      </c>
      <c r="H863" s="6" t="s">
        <v>2</v>
      </c>
      <c r="I863" s="12">
        <v>236403.88</v>
      </c>
      <c r="J863" s="24">
        <f t="shared" si="13"/>
        <v>31376.186873714247</v>
      </c>
      <c r="K863" s="1" t="s">
        <v>438</v>
      </c>
      <c r="L863" s="1">
        <v>67</v>
      </c>
      <c r="M863" s="11" t="s">
        <v>965</v>
      </c>
    </row>
    <row r="864" spans="1:13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7">
        <v>111</v>
      </c>
      <c r="H864" s="6" t="s">
        <v>2</v>
      </c>
      <c r="I864" s="12">
        <v>212855</v>
      </c>
      <c r="J864" s="24">
        <f t="shared" si="13"/>
        <v>28250.713385095227</v>
      </c>
      <c r="K864" s="1" t="s">
        <v>438</v>
      </c>
      <c r="L864" s="1">
        <v>74</v>
      </c>
      <c r="M864" s="11" t="s">
        <v>965</v>
      </c>
    </row>
    <row r="865" spans="1:13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7">
        <v>101</v>
      </c>
      <c r="H865" s="6" t="s">
        <v>2</v>
      </c>
      <c r="I865" s="12">
        <v>187805</v>
      </c>
      <c r="J865" s="24">
        <f t="shared" si="13"/>
        <v>24926.007034308845</v>
      </c>
      <c r="K865" s="1" t="s">
        <v>436</v>
      </c>
      <c r="L865" s="1" t="s">
        <v>437</v>
      </c>
      <c r="M865" s="11" t="s">
        <v>965</v>
      </c>
    </row>
    <row r="866" spans="1:13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7">
        <v>112</v>
      </c>
      <c r="H866" s="6" t="s">
        <v>2</v>
      </c>
      <c r="I866" s="12">
        <v>238442.72</v>
      </c>
      <c r="J866" s="24">
        <f t="shared" si="13"/>
        <v>31646.787444422323</v>
      </c>
      <c r="K866" s="1" t="s">
        <v>444</v>
      </c>
      <c r="L866" s="1" t="s">
        <v>446</v>
      </c>
      <c r="M866" s="11" t="s">
        <v>965</v>
      </c>
    </row>
    <row r="867" spans="1:13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7">
        <v>112</v>
      </c>
      <c r="H867" s="6" t="s">
        <v>2</v>
      </c>
      <c r="I867" s="12">
        <v>246942.72</v>
      </c>
      <c r="J867" s="24">
        <f t="shared" si="13"/>
        <v>32774.931315946647</v>
      </c>
      <c r="K867" s="1" t="s">
        <v>444</v>
      </c>
      <c r="L867" s="1" t="s">
        <v>40</v>
      </c>
      <c r="M867" s="11" t="s">
        <v>965</v>
      </c>
    </row>
    <row r="868" spans="1:13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7">
        <v>111</v>
      </c>
      <c r="H868" s="6" t="s">
        <v>2</v>
      </c>
      <c r="I868" s="12">
        <v>205355</v>
      </c>
      <c r="J868" s="24">
        <f t="shared" si="13"/>
        <v>27255.292321985533</v>
      </c>
      <c r="K868" s="1" t="s">
        <v>438</v>
      </c>
      <c r="L868" s="1" t="s">
        <v>440</v>
      </c>
      <c r="M868" s="11" t="s">
        <v>965</v>
      </c>
    </row>
    <row r="869" spans="1:13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7">
        <v>102</v>
      </c>
      <c r="H869" s="6" t="s">
        <v>2</v>
      </c>
      <c r="I869" s="12">
        <v>199760</v>
      </c>
      <c r="J869" s="24">
        <f t="shared" si="13"/>
        <v>26512.7082089057</v>
      </c>
      <c r="K869" s="1" t="s">
        <v>438</v>
      </c>
      <c r="L869" s="1" t="s">
        <v>439</v>
      </c>
      <c r="M869" s="11" t="s">
        <v>965</v>
      </c>
    </row>
    <row r="870" spans="1:13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7">
        <v>111</v>
      </c>
      <c r="H870" s="13" t="s">
        <v>0</v>
      </c>
      <c r="I870" s="12">
        <v>216238.84</v>
      </c>
      <c r="J870" s="24">
        <f t="shared" si="13"/>
        <v>28699.826133120976</v>
      </c>
      <c r="K870" s="1" t="s">
        <v>438</v>
      </c>
      <c r="L870" s="1">
        <v>42</v>
      </c>
      <c r="M870" s="11" t="s">
        <v>965</v>
      </c>
    </row>
    <row r="871" spans="1:13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7">
        <v>112</v>
      </c>
      <c r="H871" s="13" t="s">
        <v>0</v>
      </c>
      <c r="I871" s="12">
        <v>230203.88</v>
      </c>
      <c r="J871" s="24">
        <f t="shared" si="13"/>
        <v>30553.305461543565</v>
      </c>
      <c r="K871" s="1" t="s">
        <v>438</v>
      </c>
      <c r="L871" s="1">
        <v>67</v>
      </c>
      <c r="M871" s="11" t="s">
        <v>965</v>
      </c>
    </row>
    <row r="872" spans="1:13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7">
        <v>111</v>
      </c>
      <c r="H872" s="13" t="s">
        <v>0</v>
      </c>
      <c r="I872" s="12">
        <v>206655</v>
      </c>
      <c r="J872" s="24">
        <f t="shared" si="13"/>
        <v>27427.831972924545</v>
      </c>
      <c r="K872" s="1" t="s">
        <v>438</v>
      </c>
      <c r="L872" s="1">
        <v>74</v>
      </c>
      <c r="M872" s="11" t="s">
        <v>965</v>
      </c>
    </row>
    <row r="873" spans="1:13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7">
        <v>101</v>
      </c>
      <c r="H873" s="13" t="s">
        <v>0</v>
      </c>
      <c r="I873" s="12">
        <v>181605</v>
      </c>
      <c r="J873" s="24">
        <f t="shared" si="13"/>
        <v>24103.125622138163</v>
      </c>
      <c r="K873" s="1" t="s">
        <v>436</v>
      </c>
      <c r="L873" s="1" t="s">
        <v>437</v>
      </c>
      <c r="M873" s="11" t="s">
        <v>965</v>
      </c>
    </row>
    <row r="874" spans="1:13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7">
        <v>112</v>
      </c>
      <c r="H874" s="13" t="s">
        <v>0</v>
      </c>
      <c r="I874" s="12">
        <v>232242.72</v>
      </c>
      <c r="J874" s="24">
        <f t="shared" si="13"/>
        <v>30823.906032251642</v>
      </c>
      <c r="K874" s="1" t="s">
        <v>444</v>
      </c>
      <c r="L874" s="1" t="s">
        <v>446</v>
      </c>
      <c r="M874" s="11" t="s">
        <v>965</v>
      </c>
    </row>
    <row r="875" spans="1:13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7">
        <v>112</v>
      </c>
      <c r="H875" s="13" t="s">
        <v>0</v>
      </c>
      <c r="I875" s="12">
        <v>240742.72</v>
      </c>
      <c r="J875" s="24">
        <f t="shared" si="13"/>
        <v>31952.049903775962</v>
      </c>
      <c r="K875" s="1" t="s">
        <v>444</v>
      </c>
      <c r="L875" s="1" t="s">
        <v>40</v>
      </c>
      <c r="M875" s="11" t="s">
        <v>965</v>
      </c>
    </row>
    <row r="876" spans="1:13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7">
        <v>111</v>
      </c>
      <c r="H876" s="13" t="s">
        <v>0</v>
      </c>
      <c r="I876" s="12">
        <v>199155</v>
      </c>
      <c r="J876" s="24">
        <f t="shared" si="13"/>
        <v>26432.410909814851</v>
      </c>
      <c r="K876" s="1" t="s">
        <v>438</v>
      </c>
      <c r="L876" s="1" t="s">
        <v>440</v>
      </c>
      <c r="M876" s="11" t="s">
        <v>965</v>
      </c>
    </row>
    <row r="877" spans="1:13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7">
        <v>102</v>
      </c>
      <c r="H877" s="13" t="s">
        <v>0</v>
      </c>
      <c r="I877" s="12">
        <v>193560</v>
      </c>
      <c r="J877" s="24">
        <f t="shared" si="13"/>
        <v>25689.826796735018</v>
      </c>
      <c r="K877" s="1" t="s">
        <v>438</v>
      </c>
      <c r="L877" s="1" t="s">
        <v>439</v>
      </c>
      <c r="M877" s="11" t="s">
        <v>965</v>
      </c>
    </row>
    <row r="878" spans="1:13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7">
        <v>119</v>
      </c>
      <c r="H878" s="14" t="s">
        <v>1</v>
      </c>
      <c r="I878" s="12">
        <v>235723.3</v>
      </c>
      <c r="J878" s="24">
        <f t="shared" si="13"/>
        <v>31285.858384763418</v>
      </c>
      <c r="K878" s="1" t="s">
        <v>450</v>
      </c>
      <c r="L878" s="1">
        <v>43</v>
      </c>
      <c r="M878" s="11" t="s">
        <v>965</v>
      </c>
    </row>
    <row r="879" spans="1:13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7">
        <v>119</v>
      </c>
      <c r="H879" s="14" t="s">
        <v>1</v>
      </c>
      <c r="I879" s="12">
        <v>250702.91</v>
      </c>
      <c r="J879" s="24">
        <f t="shared" si="13"/>
        <v>33273.99429291924</v>
      </c>
      <c r="K879" s="1" t="s">
        <v>450</v>
      </c>
      <c r="L879" s="1">
        <v>75</v>
      </c>
      <c r="M879" s="11" t="s">
        <v>965</v>
      </c>
    </row>
    <row r="880" spans="1:13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7">
        <v>117</v>
      </c>
      <c r="H880" s="14" t="s">
        <v>1</v>
      </c>
      <c r="I880" s="12">
        <v>227222.33</v>
      </c>
      <c r="J880" s="24">
        <f t="shared" si="13"/>
        <v>30157.585772114933</v>
      </c>
      <c r="K880" s="1" t="s">
        <v>450</v>
      </c>
      <c r="L880" s="1">
        <v>76</v>
      </c>
      <c r="M880" s="11" t="s">
        <v>965</v>
      </c>
    </row>
    <row r="881" spans="1:13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7">
        <v>119</v>
      </c>
      <c r="H881" s="14" t="s">
        <v>1</v>
      </c>
      <c r="I881" s="12">
        <v>254198.06</v>
      </c>
      <c r="J881" s="24">
        <f t="shared" si="13"/>
        <v>33737.880416749613</v>
      </c>
      <c r="K881" s="1" t="s">
        <v>453</v>
      </c>
      <c r="L881" s="1" t="s">
        <v>454</v>
      </c>
      <c r="M881" s="11" t="s">
        <v>965</v>
      </c>
    </row>
    <row r="882" spans="1:13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7">
        <v>119</v>
      </c>
      <c r="H882" s="14" t="s">
        <v>1</v>
      </c>
      <c r="I882" s="12">
        <v>262698.06</v>
      </c>
      <c r="J882" s="24">
        <f t="shared" si="13"/>
        <v>34866.02428827394</v>
      </c>
      <c r="K882" s="1" t="s">
        <v>453</v>
      </c>
      <c r="L882" s="1" t="s">
        <v>456</v>
      </c>
      <c r="M882" s="11" t="s">
        <v>965</v>
      </c>
    </row>
    <row r="883" spans="1:13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7">
        <v>110</v>
      </c>
      <c r="H883" s="14" t="s">
        <v>1</v>
      </c>
      <c r="I883" s="12">
        <v>213232.04</v>
      </c>
      <c r="J883" s="24">
        <f t="shared" si="13"/>
        <v>28300.755192779878</v>
      </c>
      <c r="K883" s="1" t="s">
        <v>450</v>
      </c>
      <c r="L883" s="1" t="s">
        <v>451</v>
      </c>
      <c r="M883" s="11" t="s">
        <v>965</v>
      </c>
    </row>
    <row r="884" spans="1:13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7">
        <v>117</v>
      </c>
      <c r="H884" s="14" t="s">
        <v>1</v>
      </c>
      <c r="I884" s="12">
        <v>219722.33</v>
      </c>
      <c r="J884" s="24">
        <f t="shared" si="13"/>
        <v>29162.164709005239</v>
      </c>
      <c r="K884" s="1" t="s">
        <v>450</v>
      </c>
      <c r="L884" s="1" t="s">
        <v>452</v>
      </c>
      <c r="M884" s="11" t="s">
        <v>965</v>
      </c>
    </row>
    <row r="885" spans="1:13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7">
        <v>119</v>
      </c>
      <c r="H885" s="6" t="s">
        <v>2</v>
      </c>
      <c r="I885" s="12">
        <v>237623.3</v>
      </c>
      <c r="J885" s="24">
        <f t="shared" si="13"/>
        <v>31538.031720751209</v>
      </c>
      <c r="K885" s="1" t="s">
        <v>450</v>
      </c>
      <c r="L885" s="1">
        <v>43</v>
      </c>
      <c r="M885" s="11" t="s">
        <v>965</v>
      </c>
    </row>
    <row r="886" spans="1:13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7">
        <v>119</v>
      </c>
      <c r="H886" s="6" t="s">
        <v>2</v>
      </c>
      <c r="I886" s="12">
        <v>252602.91</v>
      </c>
      <c r="J886" s="24">
        <f t="shared" si="13"/>
        <v>33526.167628907024</v>
      </c>
      <c r="K886" s="1" t="s">
        <v>450</v>
      </c>
      <c r="L886" s="1">
        <v>75</v>
      </c>
      <c r="M886" s="11" t="s">
        <v>965</v>
      </c>
    </row>
    <row r="887" spans="1:13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7">
        <v>117</v>
      </c>
      <c r="H887" s="6" t="s">
        <v>2</v>
      </c>
      <c r="I887" s="12">
        <v>229122.33</v>
      </c>
      <c r="J887" s="24">
        <f t="shared" si="13"/>
        <v>30409.759108102724</v>
      </c>
      <c r="K887" s="1" t="s">
        <v>450</v>
      </c>
      <c r="L887" s="1">
        <v>76</v>
      </c>
      <c r="M887" s="11" t="s">
        <v>965</v>
      </c>
    </row>
    <row r="888" spans="1:13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7">
        <v>119</v>
      </c>
      <c r="H888" s="6" t="s">
        <v>2</v>
      </c>
      <c r="I888" s="12">
        <v>256098.06</v>
      </c>
      <c r="J888" s="24">
        <f t="shared" si="13"/>
        <v>33990.053752737404</v>
      </c>
      <c r="K888" s="1" t="s">
        <v>453</v>
      </c>
      <c r="L888" s="1" t="s">
        <v>454</v>
      </c>
      <c r="M888" s="11" t="s">
        <v>965</v>
      </c>
    </row>
    <row r="889" spans="1:13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7">
        <v>119</v>
      </c>
      <c r="H889" s="6" t="s">
        <v>2</v>
      </c>
      <c r="I889" s="12">
        <v>264598.06</v>
      </c>
      <c r="J889" s="24">
        <f t="shared" si="13"/>
        <v>35118.197624261724</v>
      </c>
      <c r="K889" s="1" t="s">
        <v>453</v>
      </c>
      <c r="L889" s="1" t="s">
        <v>456</v>
      </c>
      <c r="M889" s="11" t="s">
        <v>965</v>
      </c>
    </row>
    <row r="890" spans="1:13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7">
        <v>110</v>
      </c>
      <c r="H890" s="6" t="s">
        <v>2</v>
      </c>
      <c r="I890" s="12">
        <v>215132.04</v>
      </c>
      <c r="J890" s="24">
        <f t="shared" si="13"/>
        <v>28552.928528767668</v>
      </c>
      <c r="K890" s="1" t="s">
        <v>450</v>
      </c>
      <c r="L890" s="1" t="s">
        <v>451</v>
      </c>
      <c r="M890" s="11" t="s">
        <v>965</v>
      </c>
    </row>
    <row r="891" spans="1:13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7">
        <v>117</v>
      </c>
      <c r="H891" s="6" t="s">
        <v>2</v>
      </c>
      <c r="I891" s="12">
        <v>221622.33</v>
      </c>
      <c r="J891" s="24">
        <f t="shared" si="13"/>
        <v>29414.33804499303</v>
      </c>
      <c r="K891" s="1" t="s">
        <v>450</v>
      </c>
      <c r="L891" s="1" t="s">
        <v>452</v>
      </c>
      <c r="M891" s="11" t="s">
        <v>965</v>
      </c>
    </row>
    <row r="892" spans="1:13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7">
        <v>119</v>
      </c>
      <c r="H892" s="13" t="s">
        <v>0</v>
      </c>
      <c r="I892" s="12">
        <v>231423.3</v>
      </c>
      <c r="J892" s="24">
        <f t="shared" si="13"/>
        <v>30715.150308580527</v>
      </c>
      <c r="K892" s="1" t="s">
        <v>450</v>
      </c>
      <c r="L892" s="1">
        <v>43</v>
      </c>
      <c r="M892" s="11" t="s">
        <v>965</v>
      </c>
    </row>
    <row r="893" spans="1:13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7">
        <v>119</v>
      </c>
      <c r="H893" s="13" t="s">
        <v>0</v>
      </c>
      <c r="I893" s="12">
        <v>246402.91</v>
      </c>
      <c r="J893" s="24">
        <f t="shared" si="13"/>
        <v>32703.286216736346</v>
      </c>
      <c r="K893" s="1" t="s">
        <v>450</v>
      </c>
      <c r="L893" s="1">
        <v>75</v>
      </c>
      <c r="M893" s="11" t="s">
        <v>965</v>
      </c>
    </row>
    <row r="894" spans="1:13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7">
        <v>117</v>
      </c>
      <c r="H894" s="13" t="s">
        <v>0</v>
      </c>
      <c r="I894" s="12">
        <v>222922.33</v>
      </c>
      <c r="J894" s="24">
        <f t="shared" si="13"/>
        <v>29586.877695932042</v>
      </c>
      <c r="K894" s="1" t="s">
        <v>450</v>
      </c>
      <c r="L894" s="1">
        <v>76</v>
      </c>
      <c r="M894" s="11" t="s">
        <v>965</v>
      </c>
    </row>
    <row r="895" spans="1:13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7">
        <v>119</v>
      </c>
      <c r="H895" s="13" t="s">
        <v>0</v>
      </c>
      <c r="I895" s="12">
        <v>249898.06</v>
      </c>
      <c r="J895" s="24">
        <f t="shared" si="13"/>
        <v>33167.172340566722</v>
      </c>
      <c r="K895" s="1" t="s">
        <v>453</v>
      </c>
      <c r="L895" s="1" t="s">
        <v>454</v>
      </c>
      <c r="M895" s="11" t="s">
        <v>965</v>
      </c>
    </row>
    <row r="896" spans="1:13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7">
        <v>119</v>
      </c>
      <c r="H896" s="13" t="s">
        <v>0</v>
      </c>
      <c r="I896" s="12">
        <v>258398.06</v>
      </c>
      <c r="J896" s="24">
        <f t="shared" si="13"/>
        <v>34295.316212091049</v>
      </c>
      <c r="K896" s="1" t="s">
        <v>453</v>
      </c>
      <c r="L896" s="1" t="s">
        <v>456</v>
      </c>
      <c r="M896" s="11" t="s">
        <v>965</v>
      </c>
    </row>
    <row r="897" spans="1:13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7">
        <v>110</v>
      </c>
      <c r="H897" s="13" t="s">
        <v>0</v>
      </c>
      <c r="I897" s="12">
        <v>208932.04</v>
      </c>
      <c r="J897" s="24">
        <f t="shared" si="13"/>
        <v>27730.047116596987</v>
      </c>
      <c r="K897" s="1" t="s">
        <v>450</v>
      </c>
      <c r="L897" s="1" t="s">
        <v>451</v>
      </c>
      <c r="M897" s="11" t="s">
        <v>965</v>
      </c>
    </row>
    <row r="898" spans="1:13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7">
        <v>117</v>
      </c>
      <c r="H898" s="13" t="s">
        <v>0</v>
      </c>
      <c r="I898" s="12">
        <v>215422.33</v>
      </c>
      <c r="J898" s="24">
        <f t="shared" si="13"/>
        <v>28591.456632822348</v>
      </c>
      <c r="K898" s="1" t="s">
        <v>450</v>
      </c>
      <c r="L898" s="1" t="s">
        <v>452</v>
      </c>
      <c r="M898" s="11" t="s">
        <v>965</v>
      </c>
    </row>
    <row r="899" spans="1:13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7">
        <v>144</v>
      </c>
      <c r="H899" s="14" t="s">
        <v>1</v>
      </c>
      <c r="I899" s="12">
        <v>153165</v>
      </c>
      <c r="J899" s="24">
        <f t="shared" si="13"/>
        <v>20328.488950826199</v>
      </c>
      <c r="K899" s="1" t="s">
        <v>459</v>
      </c>
      <c r="L899" s="1">
        <v>62</v>
      </c>
      <c r="M899" s="11" t="s">
        <v>965</v>
      </c>
    </row>
    <row r="900" spans="1:13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7">
        <v>155</v>
      </c>
      <c r="H900" s="14" t="s">
        <v>1</v>
      </c>
      <c r="I900" s="12">
        <v>216266.02</v>
      </c>
      <c r="J900" s="24">
        <f t="shared" si="13"/>
        <v>28703.433539053683</v>
      </c>
      <c r="K900" s="1" t="s">
        <v>468</v>
      </c>
      <c r="L900" s="1" t="s">
        <v>470</v>
      </c>
      <c r="M900" s="11" t="s">
        <v>965</v>
      </c>
    </row>
    <row r="901" spans="1:13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7">
        <v>155</v>
      </c>
      <c r="H901" s="14" t="s">
        <v>1</v>
      </c>
      <c r="I901" s="12">
        <v>224766.02</v>
      </c>
      <c r="J901" s="24">
        <f t="shared" ref="J901:J964" si="14">I901/$J$2</f>
        <v>29831.577410578004</v>
      </c>
      <c r="K901" s="1" t="s">
        <v>468</v>
      </c>
      <c r="L901" s="1" t="s">
        <v>472</v>
      </c>
      <c r="M901" s="11" t="s">
        <v>965</v>
      </c>
    </row>
    <row r="902" spans="1:13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7">
        <v>153</v>
      </c>
      <c r="H902" s="14" t="s">
        <v>1</v>
      </c>
      <c r="I902" s="12">
        <v>171905</v>
      </c>
      <c r="J902" s="24">
        <f t="shared" si="14"/>
        <v>22815.714380516289</v>
      </c>
      <c r="K902" s="1" t="s">
        <v>460</v>
      </c>
      <c r="L902" s="1" t="s">
        <v>462</v>
      </c>
      <c r="M902" s="11" t="s">
        <v>965</v>
      </c>
    </row>
    <row r="903" spans="1:13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7">
        <v>144</v>
      </c>
      <c r="H903" s="14" t="s">
        <v>1</v>
      </c>
      <c r="I903" s="12">
        <v>166165</v>
      </c>
      <c r="J903" s="24">
        <f t="shared" si="14"/>
        <v>22053.885460216337</v>
      </c>
      <c r="K903" s="1" t="s">
        <v>460</v>
      </c>
      <c r="L903" s="1" t="s">
        <v>461</v>
      </c>
      <c r="M903" s="11" t="s">
        <v>965</v>
      </c>
    </row>
    <row r="904" spans="1:13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7">
        <v>153</v>
      </c>
      <c r="H904" s="14" t="s">
        <v>1</v>
      </c>
      <c r="I904" s="12">
        <v>185605</v>
      </c>
      <c r="J904" s="24">
        <f t="shared" si="14"/>
        <v>24634.016855796668</v>
      </c>
      <c r="K904" s="1" t="s">
        <v>460</v>
      </c>
      <c r="L904" s="1" t="s">
        <v>463</v>
      </c>
      <c r="M904" s="11" t="s">
        <v>965</v>
      </c>
    </row>
    <row r="905" spans="1:13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7">
        <v>144</v>
      </c>
      <c r="H905" s="6" t="s">
        <v>2</v>
      </c>
      <c r="I905" s="12">
        <v>155065</v>
      </c>
      <c r="J905" s="24">
        <f t="shared" si="14"/>
        <v>20580.662286813989</v>
      </c>
      <c r="K905" s="1" t="s">
        <v>459</v>
      </c>
      <c r="L905" s="1">
        <v>62</v>
      </c>
      <c r="M905" s="11" t="s">
        <v>965</v>
      </c>
    </row>
    <row r="906" spans="1:13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7">
        <v>155</v>
      </c>
      <c r="H906" s="6" t="s">
        <v>2</v>
      </c>
      <c r="I906" s="12">
        <v>218166.02</v>
      </c>
      <c r="J906" s="24">
        <f t="shared" si="14"/>
        <v>28955.606875041474</v>
      </c>
      <c r="K906" s="1" t="s">
        <v>468</v>
      </c>
      <c r="L906" s="1" t="s">
        <v>470</v>
      </c>
      <c r="M906" s="11" t="s">
        <v>965</v>
      </c>
    </row>
    <row r="907" spans="1:13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7">
        <v>155</v>
      </c>
      <c r="H907" s="6" t="s">
        <v>2</v>
      </c>
      <c r="I907" s="12">
        <v>226666.02</v>
      </c>
      <c r="J907" s="24">
        <f t="shared" si="14"/>
        <v>30083.750746565795</v>
      </c>
      <c r="K907" s="1" t="s">
        <v>468</v>
      </c>
      <c r="L907" s="1" t="s">
        <v>472</v>
      </c>
      <c r="M907" s="11" t="s">
        <v>965</v>
      </c>
    </row>
    <row r="908" spans="1:13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7">
        <v>153</v>
      </c>
      <c r="H908" s="6" t="s">
        <v>2</v>
      </c>
      <c r="I908" s="12">
        <v>173805</v>
      </c>
      <c r="J908" s="24">
        <f t="shared" si="14"/>
        <v>23067.887716504079</v>
      </c>
      <c r="K908" s="1" t="s">
        <v>460</v>
      </c>
      <c r="L908" s="1" t="s">
        <v>462</v>
      </c>
      <c r="M908" s="11" t="s">
        <v>965</v>
      </c>
    </row>
    <row r="909" spans="1:13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7">
        <v>144</v>
      </c>
      <c r="H909" s="6" t="s">
        <v>2</v>
      </c>
      <c r="I909" s="12">
        <v>168065</v>
      </c>
      <c r="J909" s="24">
        <f t="shared" si="14"/>
        <v>22306.058796204128</v>
      </c>
      <c r="K909" s="1" t="s">
        <v>460</v>
      </c>
      <c r="L909" s="1" t="s">
        <v>461</v>
      </c>
      <c r="M909" s="11" t="s">
        <v>965</v>
      </c>
    </row>
    <row r="910" spans="1:13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7">
        <v>153</v>
      </c>
      <c r="H910" s="6" t="s">
        <v>2</v>
      </c>
      <c r="I910" s="12">
        <v>187505</v>
      </c>
      <c r="J910" s="24">
        <f t="shared" si="14"/>
        <v>24886.190191784455</v>
      </c>
      <c r="K910" s="1" t="s">
        <v>460</v>
      </c>
      <c r="L910" s="1" t="s">
        <v>463</v>
      </c>
      <c r="M910" s="11" t="s">
        <v>965</v>
      </c>
    </row>
    <row r="911" spans="1:13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7">
        <v>144</v>
      </c>
      <c r="H911" s="13" t="s">
        <v>0</v>
      </c>
      <c r="I911" s="12">
        <v>148865</v>
      </c>
      <c r="J911" s="24">
        <f t="shared" si="14"/>
        <v>19757.780874643307</v>
      </c>
      <c r="K911" s="1" t="s">
        <v>459</v>
      </c>
      <c r="L911" s="1">
        <v>62</v>
      </c>
      <c r="M911" s="11" t="s">
        <v>965</v>
      </c>
    </row>
    <row r="912" spans="1:13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7">
        <v>155</v>
      </c>
      <c r="H912" s="13" t="s">
        <v>0</v>
      </c>
      <c r="I912" s="12">
        <v>211966.02</v>
      </c>
      <c r="J912" s="24">
        <f t="shared" si="14"/>
        <v>28132.725462870792</v>
      </c>
      <c r="K912" s="1" t="s">
        <v>468</v>
      </c>
      <c r="L912" s="1" t="s">
        <v>470</v>
      </c>
      <c r="M912" s="11" t="s">
        <v>965</v>
      </c>
    </row>
    <row r="913" spans="1:13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7">
        <v>155</v>
      </c>
      <c r="H913" s="13" t="s">
        <v>0</v>
      </c>
      <c r="I913" s="12">
        <v>220466.02</v>
      </c>
      <c r="J913" s="24">
        <f t="shared" si="14"/>
        <v>29260.869334395113</v>
      </c>
      <c r="K913" s="1" t="s">
        <v>468</v>
      </c>
      <c r="L913" s="1" t="s">
        <v>472</v>
      </c>
      <c r="M913" s="11" t="s">
        <v>965</v>
      </c>
    </row>
    <row r="914" spans="1:13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7">
        <v>153</v>
      </c>
      <c r="H914" s="13" t="s">
        <v>0</v>
      </c>
      <c r="I914" s="12">
        <v>167605</v>
      </c>
      <c r="J914" s="24">
        <f t="shared" si="14"/>
        <v>22245.006304333398</v>
      </c>
      <c r="K914" s="1" t="s">
        <v>460</v>
      </c>
      <c r="L914" s="1" t="s">
        <v>462</v>
      </c>
      <c r="M914" s="11" t="s">
        <v>965</v>
      </c>
    </row>
    <row r="915" spans="1:13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7">
        <v>144</v>
      </c>
      <c r="H915" s="13" t="s">
        <v>0</v>
      </c>
      <c r="I915" s="12">
        <v>161865</v>
      </c>
      <c r="J915" s="24">
        <f t="shared" si="14"/>
        <v>21483.177384033446</v>
      </c>
      <c r="K915" s="1" t="s">
        <v>460</v>
      </c>
      <c r="L915" s="1" t="s">
        <v>461</v>
      </c>
      <c r="M915" s="11" t="s">
        <v>965</v>
      </c>
    </row>
    <row r="916" spans="1:13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7">
        <v>153</v>
      </c>
      <c r="H916" s="13" t="s">
        <v>0</v>
      </c>
      <c r="I916" s="12">
        <v>181305</v>
      </c>
      <c r="J916" s="24">
        <f t="shared" si="14"/>
        <v>24063.308779613777</v>
      </c>
      <c r="K916" s="1" t="s">
        <v>460</v>
      </c>
      <c r="L916" s="1" t="s">
        <v>463</v>
      </c>
      <c r="M916" s="11" t="s">
        <v>965</v>
      </c>
    </row>
    <row r="917" spans="1:13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7">
        <v>149</v>
      </c>
      <c r="H917" s="14" t="s">
        <v>1</v>
      </c>
      <c r="I917" s="12">
        <v>178065</v>
      </c>
      <c r="J917" s="24">
        <f t="shared" si="14"/>
        <v>23633.286880350388</v>
      </c>
      <c r="K917" s="1" t="s">
        <v>473</v>
      </c>
      <c r="L917" s="1" t="s">
        <v>370</v>
      </c>
      <c r="M917" s="11" t="s">
        <v>965</v>
      </c>
    </row>
    <row r="918" spans="1:13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7">
        <v>155</v>
      </c>
      <c r="H918" s="14" t="s">
        <v>1</v>
      </c>
      <c r="I918" s="12">
        <v>183805</v>
      </c>
      <c r="J918" s="24">
        <f t="shared" si="14"/>
        <v>24395.115800650339</v>
      </c>
      <c r="K918" s="1" t="s">
        <v>473</v>
      </c>
      <c r="L918" s="1" t="s">
        <v>372</v>
      </c>
      <c r="M918" s="11" t="s">
        <v>965</v>
      </c>
    </row>
    <row r="919" spans="1:13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7">
        <v>155</v>
      </c>
      <c r="H919" s="14" t="s">
        <v>1</v>
      </c>
      <c r="I919" s="12">
        <v>197505</v>
      </c>
      <c r="J919" s="24">
        <f t="shared" si="14"/>
        <v>26213.418275930719</v>
      </c>
      <c r="K919" s="1" t="s">
        <v>473</v>
      </c>
      <c r="L919" s="1" t="s">
        <v>474</v>
      </c>
      <c r="M919" s="11" t="s">
        <v>965</v>
      </c>
    </row>
    <row r="920" spans="1:13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7">
        <v>149</v>
      </c>
      <c r="H920" s="6" t="s">
        <v>2</v>
      </c>
      <c r="I920" s="12">
        <v>179965</v>
      </c>
      <c r="J920" s="24">
        <f t="shared" si="14"/>
        <v>23885.460216338175</v>
      </c>
      <c r="K920" s="1" t="s">
        <v>473</v>
      </c>
      <c r="L920" s="1" t="s">
        <v>370</v>
      </c>
      <c r="M920" s="11" t="s">
        <v>965</v>
      </c>
    </row>
    <row r="921" spans="1:13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7">
        <v>155</v>
      </c>
      <c r="H921" s="6" t="s">
        <v>2</v>
      </c>
      <c r="I921" s="12">
        <v>185705</v>
      </c>
      <c r="J921" s="24">
        <f t="shared" si="14"/>
        <v>24647.28913663813</v>
      </c>
      <c r="K921" s="1" t="s">
        <v>473</v>
      </c>
      <c r="L921" s="1" t="s">
        <v>372</v>
      </c>
      <c r="M921" s="11" t="s">
        <v>965</v>
      </c>
    </row>
    <row r="922" spans="1:13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7">
        <v>155</v>
      </c>
      <c r="H922" s="6" t="s">
        <v>2</v>
      </c>
      <c r="I922" s="12">
        <v>199405</v>
      </c>
      <c r="J922" s="24">
        <f t="shared" si="14"/>
        <v>26465.591611918506</v>
      </c>
      <c r="K922" s="1" t="s">
        <v>473</v>
      </c>
      <c r="L922" s="1" t="s">
        <v>474</v>
      </c>
      <c r="M922" s="11" t="s">
        <v>965</v>
      </c>
    </row>
    <row r="923" spans="1:13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7">
        <v>149</v>
      </c>
      <c r="H923" s="13" t="s">
        <v>0</v>
      </c>
      <c r="I923" s="12">
        <v>173765</v>
      </c>
      <c r="J923" s="24">
        <f t="shared" si="14"/>
        <v>23062.578804167493</v>
      </c>
      <c r="K923" s="1" t="s">
        <v>473</v>
      </c>
      <c r="L923" s="1" t="s">
        <v>370</v>
      </c>
      <c r="M923" s="11" t="s">
        <v>965</v>
      </c>
    </row>
    <row r="924" spans="1:13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7">
        <v>155</v>
      </c>
      <c r="H924" s="13" t="s">
        <v>0</v>
      </c>
      <c r="I924" s="12">
        <v>179505</v>
      </c>
      <c r="J924" s="24">
        <f t="shared" si="14"/>
        <v>23824.407724467448</v>
      </c>
      <c r="K924" s="1" t="s">
        <v>473</v>
      </c>
      <c r="L924" s="1" t="s">
        <v>372</v>
      </c>
      <c r="M924" s="11" t="s">
        <v>965</v>
      </c>
    </row>
    <row r="925" spans="1:13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7">
        <v>155</v>
      </c>
      <c r="H925" s="13" t="s">
        <v>0</v>
      </c>
      <c r="I925" s="12">
        <v>193205</v>
      </c>
      <c r="J925" s="24">
        <f t="shared" si="14"/>
        <v>25642.710199747824</v>
      </c>
      <c r="K925" s="1" t="s">
        <v>473</v>
      </c>
      <c r="L925" s="1" t="s">
        <v>474</v>
      </c>
      <c r="M925" s="11" t="s">
        <v>965</v>
      </c>
    </row>
    <row r="926" spans="1:13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7">
        <v>102</v>
      </c>
      <c r="H926" s="14" t="s">
        <v>1</v>
      </c>
      <c r="I926" s="12">
        <v>193860</v>
      </c>
      <c r="J926" s="24">
        <f t="shared" si="14"/>
        <v>25729.643639259404</v>
      </c>
      <c r="K926" s="1" t="s">
        <v>479</v>
      </c>
      <c r="L926" s="1">
        <v>44</v>
      </c>
      <c r="M926" s="11" t="s">
        <v>965</v>
      </c>
    </row>
    <row r="927" spans="1:13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7">
        <v>112</v>
      </c>
      <c r="H927" s="14" t="s">
        <v>1</v>
      </c>
      <c r="I927" s="12">
        <v>228262.14</v>
      </c>
      <c r="J927" s="24">
        <f t="shared" si="14"/>
        <v>30295.592275532552</v>
      </c>
      <c r="K927" s="1" t="s">
        <v>480</v>
      </c>
      <c r="L927" s="1">
        <v>98</v>
      </c>
      <c r="M927" s="11" t="s">
        <v>965</v>
      </c>
    </row>
    <row r="928" spans="1:13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7">
        <v>112</v>
      </c>
      <c r="H928" s="14" t="s">
        <v>1</v>
      </c>
      <c r="I928" s="12">
        <v>246154.37</v>
      </c>
      <c r="J928" s="24">
        <f t="shared" si="14"/>
        <v>32670.299289932973</v>
      </c>
      <c r="K928" s="1" t="s">
        <v>480</v>
      </c>
      <c r="L928" s="1" t="s">
        <v>489</v>
      </c>
      <c r="M928" s="11" t="s">
        <v>965</v>
      </c>
    </row>
    <row r="929" spans="1:13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7">
        <v>112</v>
      </c>
      <c r="H929" s="14" t="s">
        <v>1</v>
      </c>
      <c r="I929" s="12">
        <v>219673.79</v>
      </c>
      <c r="J929" s="24">
        <f t="shared" si="14"/>
        <v>29155.722343884798</v>
      </c>
      <c r="K929" s="1" t="s">
        <v>480</v>
      </c>
      <c r="L929" s="1" t="s">
        <v>483</v>
      </c>
      <c r="M929" s="11" t="s">
        <v>965</v>
      </c>
    </row>
    <row r="930" spans="1:13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7">
        <v>113</v>
      </c>
      <c r="H930" s="14" t="s">
        <v>1</v>
      </c>
      <c r="I930" s="12">
        <v>234460.19</v>
      </c>
      <c r="J930" s="24">
        <f t="shared" si="14"/>
        <v>31118.214878226823</v>
      </c>
      <c r="K930" s="1" t="s">
        <v>480</v>
      </c>
      <c r="L930" s="1" t="s">
        <v>100</v>
      </c>
      <c r="M930" s="11" t="s">
        <v>965</v>
      </c>
    </row>
    <row r="931" spans="1:13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7">
        <v>112</v>
      </c>
      <c r="H931" s="14" t="s">
        <v>1</v>
      </c>
      <c r="I931" s="12">
        <v>253921.36</v>
      </c>
      <c r="J931" s="24">
        <f t="shared" si="14"/>
        <v>33701.15601566129</v>
      </c>
      <c r="K931" s="1" t="s">
        <v>491</v>
      </c>
      <c r="L931" s="1" t="s">
        <v>947</v>
      </c>
      <c r="M931" s="11" t="s">
        <v>965</v>
      </c>
    </row>
    <row r="932" spans="1:13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7">
        <v>103</v>
      </c>
      <c r="H932" s="14" t="s">
        <v>1</v>
      </c>
      <c r="I932" s="12">
        <v>205770.87</v>
      </c>
      <c r="J932" s="24">
        <f t="shared" si="14"/>
        <v>27310.487756320923</v>
      </c>
      <c r="K932" s="1" t="s">
        <v>480</v>
      </c>
      <c r="L932" s="1" t="s">
        <v>481</v>
      </c>
      <c r="M932" s="11" t="s">
        <v>965</v>
      </c>
    </row>
    <row r="933" spans="1:13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7">
        <v>112</v>
      </c>
      <c r="H933" s="14" t="s">
        <v>1</v>
      </c>
      <c r="I933" s="12">
        <v>212173.79</v>
      </c>
      <c r="J933" s="24">
        <f t="shared" si="14"/>
        <v>28160.3012807751</v>
      </c>
      <c r="K933" s="1" t="s">
        <v>480</v>
      </c>
      <c r="L933" s="1" t="s">
        <v>482</v>
      </c>
      <c r="M933" s="11" t="s">
        <v>965</v>
      </c>
    </row>
    <row r="934" spans="1:13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7">
        <v>102</v>
      </c>
      <c r="H934" s="6" t="s">
        <v>2</v>
      </c>
      <c r="I934" s="12">
        <v>195760</v>
      </c>
      <c r="J934" s="24">
        <f t="shared" si="14"/>
        <v>25981.816975247195</v>
      </c>
      <c r="K934" s="1" t="s">
        <v>479</v>
      </c>
      <c r="L934" s="1">
        <v>44</v>
      </c>
      <c r="M934" s="11" t="s">
        <v>965</v>
      </c>
    </row>
    <row r="935" spans="1:13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7">
        <v>112</v>
      </c>
      <c r="H935" s="6" t="s">
        <v>2</v>
      </c>
      <c r="I935" s="12">
        <v>230162.14</v>
      </c>
      <c r="J935" s="24">
        <f t="shared" si="14"/>
        <v>30547.765611520339</v>
      </c>
      <c r="K935" s="1" t="s">
        <v>480</v>
      </c>
      <c r="L935" s="1">
        <v>98</v>
      </c>
      <c r="M935" s="11" t="s">
        <v>965</v>
      </c>
    </row>
    <row r="936" spans="1:13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7">
        <v>112</v>
      </c>
      <c r="H936" s="6" t="s">
        <v>2</v>
      </c>
      <c r="I936" s="12">
        <v>248054.37</v>
      </c>
      <c r="J936" s="24">
        <f t="shared" si="14"/>
        <v>32922.47262592076</v>
      </c>
      <c r="K936" s="1" t="s">
        <v>480</v>
      </c>
      <c r="L936" s="1" t="s">
        <v>489</v>
      </c>
      <c r="M936" s="11" t="s">
        <v>965</v>
      </c>
    </row>
    <row r="937" spans="1:13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7">
        <v>112</v>
      </c>
      <c r="H937" s="6" t="s">
        <v>2</v>
      </c>
      <c r="I937" s="12">
        <v>221573.79</v>
      </c>
      <c r="J937" s="24">
        <f t="shared" si="14"/>
        <v>29407.895679872585</v>
      </c>
      <c r="K937" s="1" t="s">
        <v>480</v>
      </c>
      <c r="L937" s="1" t="s">
        <v>483</v>
      </c>
      <c r="M937" s="11" t="s">
        <v>965</v>
      </c>
    </row>
    <row r="938" spans="1:13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7">
        <v>113</v>
      </c>
      <c r="H938" s="6" t="s">
        <v>2</v>
      </c>
      <c r="I938" s="12">
        <v>236360.19</v>
      </c>
      <c r="J938" s="24">
        <f t="shared" si="14"/>
        <v>31370.38821421461</v>
      </c>
      <c r="K938" s="1" t="s">
        <v>480</v>
      </c>
      <c r="L938" s="1" t="s">
        <v>100</v>
      </c>
      <c r="M938" s="11" t="s">
        <v>965</v>
      </c>
    </row>
    <row r="939" spans="1:13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7">
        <v>112</v>
      </c>
      <c r="H939" s="6" t="s">
        <v>2</v>
      </c>
      <c r="I939" s="12">
        <v>255821.36</v>
      </c>
      <c r="J939" s="24">
        <f t="shared" si="14"/>
        <v>33953.329351649074</v>
      </c>
      <c r="K939" s="1" t="s">
        <v>491</v>
      </c>
      <c r="L939" s="1" t="s">
        <v>947</v>
      </c>
      <c r="M939" s="11" t="s">
        <v>965</v>
      </c>
    </row>
    <row r="940" spans="1:13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7">
        <v>103</v>
      </c>
      <c r="H940" s="6" t="s">
        <v>2</v>
      </c>
      <c r="I940" s="12">
        <v>207670.87</v>
      </c>
      <c r="J940" s="24">
        <f t="shared" si="14"/>
        <v>27562.66109230871</v>
      </c>
      <c r="K940" s="1" t="s">
        <v>480</v>
      </c>
      <c r="L940" s="1" t="s">
        <v>481</v>
      </c>
      <c r="M940" s="11" t="s">
        <v>965</v>
      </c>
    </row>
    <row r="941" spans="1:13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7">
        <v>112</v>
      </c>
      <c r="H941" s="6" t="s">
        <v>2</v>
      </c>
      <c r="I941" s="12">
        <v>214073.79</v>
      </c>
      <c r="J941" s="24">
        <f t="shared" si="14"/>
        <v>28412.474616762891</v>
      </c>
      <c r="K941" s="1" t="s">
        <v>480</v>
      </c>
      <c r="L941" s="1" t="s">
        <v>482</v>
      </c>
      <c r="M941" s="11" t="s">
        <v>965</v>
      </c>
    </row>
    <row r="942" spans="1:13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7">
        <v>102</v>
      </c>
      <c r="H942" s="13" t="s">
        <v>0</v>
      </c>
      <c r="I942" s="12">
        <v>189560</v>
      </c>
      <c r="J942" s="24">
        <f t="shared" si="14"/>
        <v>25158.935563076513</v>
      </c>
      <c r="K942" s="1" t="s">
        <v>479</v>
      </c>
      <c r="L942" s="1">
        <v>44</v>
      </c>
      <c r="M942" s="11" t="s">
        <v>965</v>
      </c>
    </row>
    <row r="943" spans="1:13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7">
        <v>112</v>
      </c>
      <c r="H943" s="13" t="s">
        <v>0</v>
      </c>
      <c r="I943" s="12">
        <v>223962.14</v>
      </c>
      <c r="J943" s="24">
        <f t="shared" si="14"/>
        <v>29724.884199349657</v>
      </c>
      <c r="K943" s="1" t="s">
        <v>480</v>
      </c>
      <c r="L943" s="1">
        <v>98</v>
      </c>
      <c r="M943" s="11" t="s">
        <v>965</v>
      </c>
    </row>
    <row r="944" spans="1:13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7">
        <v>112</v>
      </c>
      <c r="H944" s="13" t="s">
        <v>0</v>
      </c>
      <c r="I944" s="12">
        <v>241854.37</v>
      </c>
      <c r="J944" s="24">
        <f t="shared" si="14"/>
        <v>32099.591213750082</v>
      </c>
      <c r="K944" s="1" t="s">
        <v>480</v>
      </c>
      <c r="L944" s="1" t="s">
        <v>489</v>
      </c>
      <c r="M944" s="11" t="s">
        <v>965</v>
      </c>
    </row>
    <row r="945" spans="1:13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7">
        <v>112</v>
      </c>
      <c r="H945" s="13" t="s">
        <v>0</v>
      </c>
      <c r="I945" s="12">
        <v>215373.79</v>
      </c>
      <c r="J945" s="24">
        <f t="shared" si="14"/>
        <v>28585.014267701903</v>
      </c>
      <c r="K945" s="1" t="s">
        <v>480</v>
      </c>
      <c r="L945" s="1" t="s">
        <v>483</v>
      </c>
      <c r="M945" s="11" t="s">
        <v>965</v>
      </c>
    </row>
    <row r="946" spans="1:13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7">
        <v>113</v>
      </c>
      <c r="H946" s="13" t="s">
        <v>0</v>
      </c>
      <c r="I946" s="12">
        <v>230160.19</v>
      </c>
      <c r="J946" s="24">
        <f t="shared" si="14"/>
        <v>30547.506802043928</v>
      </c>
      <c r="K946" s="1" t="s">
        <v>480</v>
      </c>
      <c r="L946" s="1" t="s">
        <v>100</v>
      </c>
      <c r="M946" s="11" t="s">
        <v>965</v>
      </c>
    </row>
    <row r="947" spans="1:13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7">
        <v>112</v>
      </c>
      <c r="H947" s="13" t="s">
        <v>0</v>
      </c>
      <c r="I947" s="12">
        <v>249621.36</v>
      </c>
      <c r="J947" s="24">
        <f t="shared" si="14"/>
        <v>33130.447939478392</v>
      </c>
      <c r="K947" s="1" t="s">
        <v>491</v>
      </c>
      <c r="L947" s="1" t="s">
        <v>947</v>
      </c>
      <c r="M947" s="11" t="s">
        <v>965</v>
      </c>
    </row>
    <row r="948" spans="1:13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7">
        <v>103</v>
      </c>
      <c r="H948" s="13" t="s">
        <v>0</v>
      </c>
      <c r="I948" s="12">
        <v>201470.87</v>
      </c>
      <c r="J948" s="24">
        <f t="shared" si="14"/>
        <v>26739.779680138028</v>
      </c>
      <c r="K948" s="1" t="s">
        <v>480</v>
      </c>
      <c r="L948" s="1" t="s">
        <v>481</v>
      </c>
      <c r="M948" s="11" t="s">
        <v>965</v>
      </c>
    </row>
    <row r="949" spans="1:13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7">
        <v>112</v>
      </c>
      <c r="H949" s="13" t="s">
        <v>0</v>
      </c>
      <c r="I949" s="12">
        <v>207873.79</v>
      </c>
      <c r="J949" s="24">
        <f t="shared" si="14"/>
        <v>27589.593204592209</v>
      </c>
      <c r="K949" s="1" t="s">
        <v>480</v>
      </c>
      <c r="L949" s="1" t="s">
        <v>482</v>
      </c>
      <c r="M949" s="11" t="s">
        <v>965</v>
      </c>
    </row>
    <row r="950" spans="1:13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7">
        <v>120</v>
      </c>
      <c r="H950" s="14" t="s">
        <v>1</v>
      </c>
      <c r="I950" s="12">
        <v>243446.6</v>
      </c>
      <c r="J950" s="24">
        <f t="shared" si="14"/>
        <v>32310.916450992103</v>
      </c>
      <c r="K950" s="1" t="s">
        <v>495</v>
      </c>
      <c r="L950" s="1">
        <v>99</v>
      </c>
      <c r="M950" s="11" t="s">
        <v>965</v>
      </c>
    </row>
    <row r="951" spans="1:13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7">
        <v>120</v>
      </c>
      <c r="H951" s="14" t="s">
        <v>1</v>
      </c>
      <c r="I951" s="12">
        <v>263109.52</v>
      </c>
      <c r="J951" s="24">
        <f t="shared" si="14"/>
        <v>34920.634415024222</v>
      </c>
      <c r="K951" s="1" t="s">
        <v>495</v>
      </c>
      <c r="L951" s="1" t="s">
        <v>503</v>
      </c>
      <c r="M951" s="11" t="s">
        <v>965</v>
      </c>
    </row>
    <row r="952" spans="1:13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7">
        <v>119</v>
      </c>
      <c r="H952" s="14" t="s">
        <v>1</v>
      </c>
      <c r="I952" s="12">
        <v>234901.94</v>
      </c>
      <c r="J952" s="24">
        <f t="shared" si="14"/>
        <v>31176.845178843982</v>
      </c>
      <c r="K952" s="1" t="s">
        <v>495</v>
      </c>
      <c r="L952" s="1" t="s">
        <v>498</v>
      </c>
      <c r="M952" s="11" t="s">
        <v>965</v>
      </c>
    </row>
    <row r="953" spans="1:13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7">
        <v>120</v>
      </c>
      <c r="H953" s="14" t="s">
        <v>1</v>
      </c>
      <c r="I953" s="12">
        <v>271609.52</v>
      </c>
      <c r="J953" s="24">
        <f t="shared" si="14"/>
        <v>36048.778286548542</v>
      </c>
      <c r="K953" s="1" t="s">
        <v>495</v>
      </c>
      <c r="L953" s="1" t="s">
        <v>394</v>
      </c>
      <c r="M953" s="11" t="s">
        <v>965</v>
      </c>
    </row>
    <row r="954" spans="1:13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7">
        <v>112</v>
      </c>
      <c r="H954" s="14" t="s">
        <v>1</v>
      </c>
      <c r="I954" s="12">
        <v>220911.65</v>
      </c>
      <c r="J954" s="24">
        <f t="shared" si="14"/>
        <v>29320.014599508922</v>
      </c>
      <c r="K954" s="1" t="s">
        <v>495</v>
      </c>
      <c r="L954" s="1" t="s">
        <v>496</v>
      </c>
      <c r="M954" s="11" t="s">
        <v>965</v>
      </c>
    </row>
    <row r="955" spans="1:13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7">
        <v>119</v>
      </c>
      <c r="H955" s="14" t="s">
        <v>1</v>
      </c>
      <c r="I955" s="12">
        <v>227401.94</v>
      </c>
      <c r="J955" s="24">
        <f t="shared" si="14"/>
        <v>30181.424115734288</v>
      </c>
      <c r="K955" s="1" t="s">
        <v>495</v>
      </c>
      <c r="L955" s="1" t="s">
        <v>497</v>
      </c>
      <c r="M955" s="11" t="s">
        <v>965</v>
      </c>
    </row>
    <row r="956" spans="1:13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7">
        <v>121</v>
      </c>
      <c r="H956" s="14" t="s">
        <v>1</v>
      </c>
      <c r="I956" s="12">
        <v>265923.81</v>
      </c>
      <c r="J956" s="24">
        <f t="shared" si="14"/>
        <v>35294.154887517419</v>
      </c>
      <c r="K956" s="1" t="s">
        <v>505</v>
      </c>
      <c r="L956" s="1" t="s">
        <v>507</v>
      </c>
      <c r="M956" s="11" t="s">
        <v>965</v>
      </c>
    </row>
    <row r="957" spans="1:13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7">
        <v>121</v>
      </c>
      <c r="H957" s="14" t="s">
        <v>1</v>
      </c>
      <c r="I957" s="12">
        <v>274423.81</v>
      </c>
      <c r="J957" s="24">
        <f t="shared" si="14"/>
        <v>36422.29875904174</v>
      </c>
      <c r="K957" s="1" t="s">
        <v>505</v>
      </c>
      <c r="L957" s="1" t="s">
        <v>509</v>
      </c>
      <c r="M957" s="11" t="s">
        <v>965</v>
      </c>
    </row>
    <row r="958" spans="1:13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7">
        <v>120</v>
      </c>
      <c r="H958" s="14" t="s">
        <v>1</v>
      </c>
      <c r="I958" s="12">
        <v>249688.35</v>
      </c>
      <c r="J958" s="24">
        <f t="shared" si="14"/>
        <v>33139.339040414096</v>
      </c>
      <c r="K958" s="1" t="s">
        <v>495</v>
      </c>
      <c r="L958" s="1" t="s">
        <v>501</v>
      </c>
      <c r="M958" s="11" t="s">
        <v>965</v>
      </c>
    </row>
    <row r="959" spans="1:13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7">
        <v>120</v>
      </c>
      <c r="H959" s="6" t="s">
        <v>2</v>
      </c>
      <c r="I959" s="12">
        <v>245346.6</v>
      </c>
      <c r="J959" s="24">
        <f t="shared" si="14"/>
        <v>32563.08978697989</v>
      </c>
      <c r="K959" s="1" t="s">
        <v>495</v>
      </c>
      <c r="L959" s="1">
        <v>99</v>
      </c>
      <c r="M959" s="11" t="s">
        <v>965</v>
      </c>
    </row>
    <row r="960" spans="1:13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7">
        <v>120</v>
      </c>
      <c r="H960" s="6" t="s">
        <v>2</v>
      </c>
      <c r="I960" s="12">
        <v>265009.52</v>
      </c>
      <c r="J960" s="24">
        <f t="shared" si="14"/>
        <v>35172.807751012013</v>
      </c>
      <c r="K960" s="1" t="s">
        <v>495</v>
      </c>
      <c r="L960" s="1" t="s">
        <v>503</v>
      </c>
      <c r="M960" s="11" t="s">
        <v>965</v>
      </c>
    </row>
    <row r="961" spans="1:13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7">
        <v>119</v>
      </c>
      <c r="H961" s="6" t="s">
        <v>2</v>
      </c>
      <c r="I961" s="12">
        <v>236801.94</v>
      </c>
      <c r="J961" s="24">
        <f t="shared" si="14"/>
        <v>31429.018514831772</v>
      </c>
      <c r="K961" s="1" t="s">
        <v>495</v>
      </c>
      <c r="L961" s="1" t="s">
        <v>498</v>
      </c>
      <c r="M961" s="11" t="s">
        <v>965</v>
      </c>
    </row>
    <row r="962" spans="1:13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7">
        <v>120</v>
      </c>
      <c r="H962" s="6" t="s">
        <v>2</v>
      </c>
      <c r="I962" s="12">
        <v>273509.52</v>
      </c>
      <c r="J962" s="24">
        <f t="shared" si="14"/>
        <v>36300.951622536333</v>
      </c>
      <c r="K962" s="1" t="s">
        <v>495</v>
      </c>
      <c r="L962" s="1" t="s">
        <v>394</v>
      </c>
      <c r="M962" s="11" t="s">
        <v>965</v>
      </c>
    </row>
    <row r="963" spans="1:13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7">
        <v>112</v>
      </c>
      <c r="H963" s="6" t="s">
        <v>2</v>
      </c>
      <c r="I963" s="12">
        <v>222811.65</v>
      </c>
      <c r="J963" s="24">
        <f t="shared" si="14"/>
        <v>29572.187935496713</v>
      </c>
      <c r="K963" s="1" t="s">
        <v>495</v>
      </c>
      <c r="L963" s="1" t="s">
        <v>496</v>
      </c>
      <c r="M963" s="11" t="s">
        <v>965</v>
      </c>
    </row>
    <row r="964" spans="1:13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7">
        <v>119</v>
      </c>
      <c r="H964" s="6" t="s">
        <v>2</v>
      </c>
      <c r="I964" s="12">
        <v>229301.94</v>
      </c>
      <c r="J964" s="24">
        <f t="shared" si="14"/>
        <v>30433.597451722078</v>
      </c>
      <c r="K964" s="1" t="s">
        <v>495</v>
      </c>
      <c r="L964" s="1" t="s">
        <v>497</v>
      </c>
      <c r="M964" s="11" t="s">
        <v>965</v>
      </c>
    </row>
    <row r="965" spans="1:13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7">
        <v>121</v>
      </c>
      <c r="H965" s="6" t="s">
        <v>2</v>
      </c>
      <c r="I965" s="12">
        <v>267823.81</v>
      </c>
      <c r="J965" s="24">
        <f t="shared" ref="J965:J1028" si="15">I965/$J$2</f>
        <v>35546.32822350521</v>
      </c>
      <c r="K965" s="1" t="s">
        <v>505</v>
      </c>
      <c r="L965" s="1" t="s">
        <v>507</v>
      </c>
      <c r="M965" s="11" t="s">
        <v>965</v>
      </c>
    </row>
    <row r="966" spans="1:13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7">
        <v>121</v>
      </c>
      <c r="H966" s="6" t="s">
        <v>2</v>
      </c>
      <c r="I966" s="12">
        <v>276323.81</v>
      </c>
      <c r="J966" s="24">
        <f t="shared" si="15"/>
        <v>36674.47209502953</v>
      </c>
      <c r="K966" s="1" t="s">
        <v>505</v>
      </c>
      <c r="L966" s="1" t="s">
        <v>509</v>
      </c>
      <c r="M966" s="11" t="s">
        <v>965</v>
      </c>
    </row>
    <row r="967" spans="1:13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7">
        <v>120</v>
      </c>
      <c r="H967" s="6" t="s">
        <v>2</v>
      </c>
      <c r="I967" s="12">
        <v>251588.35</v>
      </c>
      <c r="J967" s="24">
        <f t="shared" si="15"/>
        <v>33391.512376401886</v>
      </c>
      <c r="K967" s="1" t="s">
        <v>495</v>
      </c>
      <c r="L967" s="1" t="s">
        <v>501</v>
      </c>
      <c r="M967" s="11" t="s">
        <v>965</v>
      </c>
    </row>
    <row r="968" spans="1:13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7">
        <v>120</v>
      </c>
      <c r="H968" s="13" t="s">
        <v>0</v>
      </c>
      <c r="I968" s="12">
        <v>239146.6</v>
      </c>
      <c r="J968" s="24">
        <f t="shared" si="15"/>
        <v>31740.208374809208</v>
      </c>
      <c r="K968" s="1" t="s">
        <v>495</v>
      </c>
      <c r="L968" s="1">
        <v>99</v>
      </c>
      <c r="M968" s="11" t="s">
        <v>965</v>
      </c>
    </row>
    <row r="969" spans="1:13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7">
        <v>120</v>
      </c>
      <c r="H969" s="13" t="s">
        <v>0</v>
      </c>
      <c r="I969" s="12">
        <v>258809.52</v>
      </c>
      <c r="J969" s="24">
        <f t="shared" si="15"/>
        <v>34349.926338841324</v>
      </c>
      <c r="K969" s="1" t="s">
        <v>495</v>
      </c>
      <c r="L969" s="1" t="s">
        <v>503</v>
      </c>
      <c r="M969" s="11" t="s">
        <v>965</v>
      </c>
    </row>
    <row r="970" spans="1:13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7">
        <v>119</v>
      </c>
      <c r="H970" s="13" t="s">
        <v>0</v>
      </c>
      <c r="I970" s="12">
        <v>230601.94</v>
      </c>
      <c r="J970" s="24">
        <f t="shared" si="15"/>
        <v>30606.13710266109</v>
      </c>
      <c r="K970" s="1" t="s">
        <v>495</v>
      </c>
      <c r="L970" s="1" t="s">
        <v>498</v>
      </c>
      <c r="M970" s="11" t="s">
        <v>965</v>
      </c>
    </row>
    <row r="971" spans="1:13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7">
        <v>120</v>
      </c>
      <c r="H971" s="13" t="s">
        <v>0</v>
      </c>
      <c r="I971" s="12">
        <v>267309.52</v>
      </c>
      <c r="J971" s="24">
        <f t="shared" si="15"/>
        <v>35478.070210365651</v>
      </c>
      <c r="K971" s="1" t="s">
        <v>495</v>
      </c>
      <c r="L971" s="1" t="s">
        <v>394</v>
      </c>
      <c r="M971" s="11" t="s">
        <v>965</v>
      </c>
    </row>
    <row r="972" spans="1:13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7">
        <v>112</v>
      </c>
      <c r="H972" s="13" t="s">
        <v>0</v>
      </c>
      <c r="I972" s="12">
        <v>216611.65</v>
      </c>
      <c r="J972" s="24">
        <f t="shared" si="15"/>
        <v>28749.306523326031</v>
      </c>
      <c r="K972" s="1" t="s">
        <v>495</v>
      </c>
      <c r="L972" s="1" t="s">
        <v>496</v>
      </c>
      <c r="M972" s="11" t="s">
        <v>965</v>
      </c>
    </row>
    <row r="973" spans="1:13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7">
        <v>119</v>
      </c>
      <c r="H973" s="13" t="s">
        <v>0</v>
      </c>
      <c r="I973" s="12">
        <v>223101.94</v>
      </c>
      <c r="J973" s="24">
        <f t="shared" si="15"/>
        <v>29610.716039551397</v>
      </c>
      <c r="K973" s="1" t="s">
        <v>495</v>
      </c>
      <c r="L973" s="1" t="s">
        <v>497</v>
      </c>
      <c r="M973" s="11" t="s">
        <v>965</v>
      </c>
    </row>
    <row r="974" spans="1:13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7">
        <v>121</v>
      </c>
      <c r="H974" s="13" t="s">
        <v>0</v>
      </c>
      <c r="I974" s="12">
        <v>261623.81</v>
      </c>
      <c r="J974" s="24">
        <f t="shared" si="15"/>
        <v>34723.446811334528</v>
      </c>
      <c r="K974" s="1" t="s">
        <v>505</v>
      </c>
      <c r="L974" s="1" t="s">
        <v>507</v>
      </c>
      <c r="M974" s="11" t="s">
        <v>965</v>
      </c>
    </row>
    <row r="975" spans="1:13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7">
        <v>121</v>
      </c>
      <c r="H975" s="13" t="s">
        <v>0</v>
      </c>
      <c r="I975" s="12">
        <v>270123.81</v>
      </c>
      <c r="J975" s="24">
        <f t="shared" si="15"/>
        <v>35851.590682858849</v>
      </c>
      <c r="K975" s="1" t="s">
        <v>505</v>
      </c>
      <c r="L975" s="1" t="s">
        <v>509</v>
      </c>
      <c r="M975" s="11" t="s">
        <v>965</v>
      </c>
    </row>
    <row r="976" spans="1:13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7">
        <v>120</v>
      </c>
      <c r="H976" s="13" t="s">
        <v>0</v>
      </c>
      <c r="I976" s="12">
        <v>245388.35</v>
      </c>
      <c r="J976" s="24">
        <f t="shared" si="15"/>
        <v>32568.630964231201</v>
      </c>
      <c r="K976" s="1" t="s">
        <v>495</v>
      </c>
      <c r="L976" s="1" t="s">
        <v>501</v>
      </c>
      <c r="M976" s="11" t="s">
        <v>965</v>
      </c>
    </row>
    <row r="977" spans="1:13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7">
        <v>104</v>
      </c>
      <c r="H977" s="5" t="s">
        <v>1</v>
      </c>
      <c r="I977" s="12">
        <v>251016.51</v>
      </c>
      <c r="J977" s="24">
        <f t="shared" si="15"/>
        <v>33315.616165638065</v>
      </c>
      <c r="K977" s="1" t="s">
        <v>108</v>
      </c>
      <c r="L977" s="1" t="s">
        <v>111</v>
      </c>
      <c r="M977" s="11" t="s">
        <v>965</v>
      </c>
    </row>
    <row r="978" spans="1:13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7">
        <v>94</v>
      </c>
      <c r="H978" s="5" t="s">
        <v>1</v>
      </c>
      <c r="I978" s="12">
        <v>229103.88</v>
      </c>
      <c r="J978" s="24">
        <f t="shared" si="15"/>
        <v>30407.310372287477</v>
      </c>
      <c r="K978" s="1" t="s">
        <v>108</v>
      </c>
      <c r="L978" s="1" t="s">
        <v>109</v>
      </c>
      <c r="M978" s="11" t="s">
        <v>965</v>
      </c>
    </row>
    <row r="979" spans="1:13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7">
        <v>94</v>
      </c>
      <c r="H979" s="5" t="s">
        <v>1</v>
      </c>
      <c r="I979" s="12">
        <v>251016.51</v>
      </c>
      <c r="J979" s="24">
        <f t="shared" si="15"/>
        <v>33315.616165638065</v>
      </c>
      <c r="K979" s="1" t="s">
        <v>108</v>
      </c>
      <c r="L979" s="1" t="s">
        <v>113</v>
      </c>
      <c r="M979" s="11" t="s">
        <v>965</v>
      </c>
    </row>
    <row r="980" spans="1:13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7">
        <v>104</v>
      </c>
      <c r="H980" s="5" t="s">
        <v>1</v>
      </c>
      <c r="I980" s="12">
        <v>269204.76</v>
      </c>
      <c r="J980" s="24">
        <f t="shared" si="15"/>
        <v>35729.61178578539</v>
      </c>
      <c r="K980" s="1" t="s">
        <v>108</v>
      </c>
      <c r="L980" s="1" t="s">
        <v>115</v>
      </c>
      <c r="M980" s="11" t="s">
        <v>965</v>
      </c>
    </row>
    <row r="981" spans="1:13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7">
        <v>94</v>
      </c>
      <c r="H981" s="5" t="s">
        <v>1</v>
      </c>
      <c r="I981" s="12">
        <v>269204.76</v>
      </c>
      <c r="J981" s="24">
        <f t="shared" si="15"/>
        <v>35729.61178578539</v>
      </c>
      <c r="K981" s="1" t="s">
        <v>108</v>
      </c>
      <c r="L981" s="1" t="s">
        <v>117</v>
      </c>
      <c r="M981" s="11" t="s">
        <v>965</v>
      </c>
    </row>
    <row r="982" spans="1:13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7">
        <v>104</v>
      </c>
      <c r="H982" s="6" t="s">
        <v>2</v>
      </c>
      <c r="I982" s="12">
        <v>253116.51</v>
      </c>
      <c r="J982" s="24">
        <f t="shared" si="15"/>
        <v>33594.334063308779</v>
      </c>
      <c r="K982" s="1" t="s">
        <v>108</v>
      </c>
      <c r="L982" s="1" t="s">
        <v>111</v>
      </c>
      <c r="M982" s="11" t="s">
        <v>965</v>
      </c>
    </row>
    <row r="983" spans="1:13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7">
        <v>94</v>
      </c>
      <c r="H983" s="6" t="s">
        <v>2</v>
      </c>
      <c r="I983" s="12">
        <v>231203.88</v>
      </c>
      <c r="J983" s="24">
        <f t="shared" si="15"/>
        <v>30686.028269958191</v>
      </c>
      <c r="K983" s="1" t="s">
        <v>108</v>
      </c>
      <c r="L983" s="1" t="s">
        <v>109</v>
      </c>
      <c r="M983" s="11" t="s">
        <v>965</v>
      </c>
    </row>
    <row r="984" spans="1:13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7">
        <v>94</v>
      </c>
      <c r="H984" s="6" t="s">
        <v>2</v>
      </c>
      <c r="I984" s="12">
        <v>253116.51</v>
      </c>
      <c r="J984" s="24">
        <f t="shared" si="15"/>
        <v>33594.334063308779</v>
      </c>
      <c r="K984" s="1" t="s">
        <v>108</v>
      </c>
      <c r="L984" s="1" t="s">
        <v>113</v>
      </c>
      <c r="M984" s="11" t="s">
        <v>965</v>
      </c>
    </row>
    <row r="985" spans="1:13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7">
        <v>104</v>
      </c>
      <c r="H985" s="6" t="s">
        <v>2</v>
      </c>
      <c r="I985" s="12">
        <v>271304.76</v>
      </c>
      <c r="J985" s="24">
        <f t="shared" si="15"/>
        <v>36008.329683456104</v>
      </c>
      <c r="K985" s="1" t="s">
        <v>108</v>
      </c>
      <c r="L985" s="1" t="s">
        <v>115</v>
      </c>
      <c r="M985" s="11" t="s">
        <v>965</v>
      </c>
    </row>
    <row r="986" spans="1:13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7">
        <v>94</v>
      </c>
      <c r="H986" s="6" t="s">
        <v>2</v>
      </c>
      <c r="I986" s="12">
        <v>271304.76</v>
      </c>
      <c r="J986" s="24">
        <f t="shared" si="15"/>
        <v>36008.329683456104</v>
      </c>
      <c r="K986" s="1" t="s">
        <v>108</v>
      </c>
      <c r="L986" s="1" t="s">
        <v>117</v>
      </c>
      <c r="M986" s="11" t="s">
        <v>965</v>
      </c>
    </row>
    <row r="987" spans="1:13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7">
        <v>104</v>
      </c>
      <c r="H987" s="4" t="s">
        <v>0</v>
      </c>
      <c r="I987" s="12">
        <v>245116.51</v>
      </c>
      <c r="J987" s="24">
        <f t="shared" si="15"/>
        <v>32532.551595991772</v>
      </c>
      <c r="K987" s="1" t="s">
        <v>108</v>
      </c>
      <c r="L987" s="1" t="s">
        <v>111</v>
      </c>
      <c r="M987" s="11" t="s">
        <v>965</v>
      </c>
    </row>
    <row r="988" spans="1:13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7">
        <v>94</v>
      </c>
      <c r="H988" s="4" t="s">
        <v>0</v>
      </c>
      <c r="I988" s="12">
        <v>223203.88</v>
      </c>
      <c r="J988" s="24">
        <f t="shared" si="15"/>
        <v>29624.245802641184</v>
      </c>
      <c r="K988" s="1" t="s">
        <v>108</v>
      </c>
      <c r="L988" s="1" t="s">
        <v>109</v>
      </c>
      <c r="M988" s="11" t="s">
        <v>965</v>
      </c>
    </row>
    <row r="989" spans="1:13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7">
        <v>94</v>
      </c>
      <c r="H989" s="4" t="s">
        <v>0</v>
      </c>
      <c r="I989" s="12">
        <v>245116.51</v>
      </c>
      <c r="J989" s="24">
        <f t="shared" si="15"/>
        <v>32532.551595991772</v>
      </c>
      <c r="K989" s="1" t="s">
        <v>108</v>
      </c>
      <c r="L989" s="1" t="s">
        <v>113</v>
      </c>
      <c r="M989" s="11" t="s">
        <v>965</v>
      </c>
    </row>
    <row r="990" spans="1:13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7">
        <v>104</v>
      </c>
      <c r="H990" s="4" t="s">
        <v>0</v>
      </c>
      <c r="I990" s="12">
        <v>263304.76</v>
      </c>
      <c r="J990" s="24">
        <f t="shared" si="15"/>
        <v>34946.547216139094</v>
      </c>
      <c r="K990" s="1" t="s">
        <v>108</v>
      </c>
      <c r="L990" s="1" t="s">
        <v>115</v>
      </c>
      <c r="M990" s="11" t="s">
        <v>965</v>
      </c>
    </row>
    <row r="991" spans="1:13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7">
        <v>94</v>
      </c>
      <c r="H991" s="4" t="s">
        <v>0</v>
      </c>
      <c r="I991" s="12">
        <v>263304.76</v>
      </c>
      <c r="J991" s="24">
        <f t="shared" si="15"/>
        <v>34946.547216139094</v>
      </c>
      <c r="K991" s="1" t="s">
        <v>108</v>
      </c>
      <c r="L991" s="1" t="s">
        <v>117</v>
      </c>
      <c r="M991" s="11" t="s">
        <v>965</v>
      </c>
    </row>
    <row r="992" spans="1:13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7">
        <v>28</v>
      </c>
      <c r="H992" s="5" t="s">
        <v>1</v>
      </c>
      <c r="I992" s="12">
        <v>307874</v>
      </c>
      <c r="J992" s="24">
        <f t="shared" si="15"/>
        <v>40861.901917844581</v>
      </c>
      <c r="K992" s="1" t="s">
        <v>120</v>
      </c>
      <c r="L992" s="1" t="s">
        <v>121</v>
      </c>
      <c r="M992" s="11" t="s">
        <v>965</v>
      </c>
    </row>
    <row r="993" spans="1:13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7">
        <v>28</v>
      </c>
      <c r="H993" s="5" t="s">
        <v>1</v>
      </c>
      <c r="I993" s="12">
        <v>327132.55</v>
      </c>
      <c r="J993" s="24">
        <f t="shared" si="15"/>
        <v>43417.950759838073</v>
      </c>
      <c r="K993" s="1" t="s">
        <v>120</v>
      </c>
      <c r="L993" s="1" t="s">
        <v>127</v>
      </c>
      <c r="M993" s="11" t="s">
        <v>965</v>
      </c>
    </row>
    <row r="994" spans="1:13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7">
        <v>28</v>
      </c>
      <c r="H994" s="5" t="s">
        <v>1</v>
      </c>
      <c r="I994" s="12">
        <v>312774</v>
      </c>
      <c r="J994" s="24">
        <f t="shared" si="15"/>
        <v>41512.243679076244</v>
      </c>
      <c r="K994" s="1" t="s">
        <v>120</v>
      </c>
      <c r="L994" s="1" t="s">
        <v>123</v>
      </c>
      <c r="M994" s="11" t="s">
        <v>965</v>
      </c>
    </row>
    <row r="995" spans="1:13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7">
        <v>29</v>
      </c>
      <c r="H995" s="5" t="s">
        <v>1</v>
      </c>
      <c r="I995" s="12">
        <v>320392.06</v>
      </c>
      <c r="J995" s="24">
        <f t="shared" si="15"/>
        <v>42523.333996947375</v>
      </c>
      <c r="K995" s="1" t="s">
        <v>120</v>
      </c>
      <c r="L995" s="1" t="s">
        <v>125</v>
      </c>
      <c r="M995" s="11" t="s">
        <v>965</v>
      </c>
    </row>
    <row r="996" spans="1:13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7">
        <v>28</v>
      </c>
      <c r="H996" s="6" t="s">
        <v>2</v>
      </c>
      <c r="I996" s="12">
        <v>309974</v>
      </c>
      <c r="J996" s="24">
        <f t="shared" si="15"/>
        <v>41140.619815515296</v>
      </c>
      <c r="K996" s="1" t="s">
        <v>120</v>
      </c>
      <c r="L996" s="1" t="s">
        <v>121</v>
      </c>
      <c r="M996" s="11" t="s">
        <v>965</v>
      </c>
    </row>
    <row r="997" spans="1:13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7">
        <v>28</v>
      </c>
      <c r="H997" s="6" t="s">
        <v>2</v>
      </c>
      <c r="I997" s="12">
        <v>329232.55</v>
      </c>
      <c r="J997" s="24">
        <f t="shared" si="15"/>
        <v>43696.668657508788</v>
      </c>
      <c r="K997" s="1" t="s">
        <v>120</v>
      </c>
      <c r="L997" s="1" t="s">
        <v>127</v>
      </c>
      <c r="M997" s="11" t="s">
        <v>965</v>
      </c>
    </row>
    <row r="998" spans="1:13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7">
        <v>28</v>
      </c>
      <c r="H998" s="6" t="s">
        <v>2</v>
      </c>
      <c r="I998" s="12">
        <v>314874</v>
      </c>
      <c r="J998" s="24">
        <f t="shared" si="15"/>
        <v>41790.961576746959</v>
      </c>
      <c r="K998" s="1" t="s">
        <v>120</v>
      </c>
      <c r="L998" s="1" t="s">
        <v>123</v>
      </c>
      <c r="M998" s="11" t="s">
        <v>965</v>
      </c>
    </row>
    <row r="999" spans="1:13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7">
        <v>29</v>
      </c>
      <c r="H999" s="6" t="s">
        <v>2</v>
      </c>
      <c r="I999" s="12">
        <v>322492.06</v>
      </c>
      <c r="J999" s="24">
        <f t="shared" si="15"/>
        <v>42802.051894618089</v>
      </c>
      <c r="K999" s="1" t="s">
        <v>120</v>
      </c>
      <c r="L999" s="1" t="s">
        <v>125</v>
      </c>
      <c r="M999" s="11" t="s">
        <v>965</v>
      </c>
    </row>
    <row r="1000" spans="1:13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7">
        <v>28</v>
      </c>
      <c r="H1000" s="4" t="s">
        <v>0</v>
      </c>
      <c r="I1000" s="12">
        <v>301974</v>
      </c>
      <c r="J1000" s="24">
        <f t="shared" si="15"/>
        <v>40078.837348198285</v>
      </c>
      <c r="K1000" s="1" t="s">
        <v>120</v>
      </c>
      <c r="L1000" s="1" t="s">
        <v>121</v>
      </c>
      <c r="M1000" s="11" t="s">
        <v>965</v>
      </c>
    </row>
    <row r="1001" spans="1:13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7">
        <v>28</v>
      </c>
      <c r="H1001" s="4" t="s">
        <v>0</v>
      </c>
      <c r="I1001" s="12">
        <v>321232.55</v>
      </c>
      <c r="J1001" s="24">
        <f t="shared" si="15"/>
        <v>42634.886190191777</v>
      </c>
      <c r="K1001" s="1" t="s">
        <v>120</v>
      </c>
      <c r="L1001" s="1" t="s">
        <v>127</v>
      </c>
      <c r="M1001" s="11" t="s">
        <v>965</v>
      </c>
    </row>
    <row r="1002" spans="1:13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7">
        <v>28</v>
      </c>
      <c r="H1002" s="4" t="s">
        <v>0</v>
      </c>
      <c r="I1002" s="12">
        <v>306874</v>
      </c>
      <c r="J1002" s="24">
        <f t="shared" si="15"/>
        <v>40729.179109429955</v>
      </c>
      <c r="K1002" s="1" t="s">
        <v>120</v>
      </c>
      <c r="L1002" s="1" t="s">
        <v>123</v>
      </c>
      <c r="M1002" s="11" t="s">
        <v>965</v>
      </c>
    </row>
    <row r="1003" spans="1:13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7">
        <v>29</v>
      </c>
      <c r="H1003" s="4" t="s">
        <v>0</v>
      </c>
      <c r="I1003" s="12">
        <v>314492.06</v>
      </c>
      <c r="J1003" s="24">
        <f t="shared" si="15"/>
        <v>41740.269427301078</v>
      </c>
      <c r="K1003" s="1" t="s">
        <v>120</v>
      </c>
      <c r="L1003" s="1" t="s">
        <v>125</v>
      </c>
      <c r="M1003" s="11" t="s">
        <v>965</v>
      </c>
    </row>
    <row r="1004" spans="1:13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7">
        <v>172</v>
      </c>
      <c r="H1004" s="5" t="s">
        <v>1</v>
      </c>
      <c r="I1004" s="12">
        <v>224700</v>
      </c>
      <c r="J1004" s="24">
        <f t="shared" si="15"/>
        <v>29822.815050766472</v>
      </c>
      <c r="K1004" s="1" t="s">
        <v>134</v>
      </c>
      <c r="L1004" s="1" t="s">
        <v>679</v>
      </c>
      <c r="M1004" s="11" t="s">
        <v>965</v>
      </c>
    </row>
    <row r="1005" spans="1:13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7" t="s">
        <v>133</v>
      </c>
      <c r="H1005" s="5" t="s">
        <v>1</v>
      </c>
      <c r="I1005" s="12">
        <v>182100</v>
      </c>
      <c r="J1005" s="24">
        <f t="shared" si="15"/>
        <v>24168.823412303402</v>
      </c>
      <c r="K1005" s="1" t="s">
        <v>134</v>
      </c>
      <c r="L1005" s="1" t="s">
        <v>135</v>
      </c>
      <c r="M1005" s="11" t="s">
        <v>965</v>
      </c>
    </row>
    <row r="1006" spans="1:13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7">
        <v>172</v>
      </c>
      <c r="H1006" s="5" t="s">
        <v>1</v>
      </c>
      <c r="I1006" s="12">
        <v>232700</v>
      </c>
      <c r="J1006" s="24">
        <f t="shared" si="15"/>
        <v>30884.597518083479</v>
      </c>
      <c r="K1006" s="1" t="s">
        <v>134</v>
      </c>
      <c r="L1006" s="1" t="s">
        <v>136</v>
      </c>
      <c r="M1006" s="11" t="s">
        <v>965</v>
      </c>
    </row>
    <row r="1007" spans="1:13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7" t="s">
        <v>133</v>
      </c>
      <c r="H1007" s="5" t="s">
        <v>1</v>
      </c>
      <c r="I1007" s="12">
        <v>188200</v>
      </c>
      <c r="J1007" s="24">
        <f t="shared" si="15"/>
        <v>24978.432543632622</v>
      </c>
      <c r="K1007" s="1" t="s">
        <v>134</v>
      </c>
      <c r="L1007" s="1" t="s">
        <v>136</v>
      </c>
      <c r="M1007" s="11" t="s">
        <v>965</v>
      </c>
    </row>
    <row r="1008" spans="1:13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7">
        <v>172</v>
      </c>
      <c r="H1008" s="6" t="s">
        <v>2</v>
      </c>
      <c r="I1008" s="12">
        <v>227600</v>
      </c>
      <c r="J1008" s="24">
        <f t="shared" si="15"/>
        <v>30207.711195168889</v>
      </c>
      <c r="K1008" s="1" t="s">
        <v>134</v>
      </c>
      <c r="L1008" s="1" t="s">
        <v>679</v>
      </c>
      <c r="M1008" s="11" t="s">
        <v>965</v>
      </c>
    </row>
    <row r="1009" spans="1:13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7" t="s">
        <v>133</v>
      </c>
      <c r="H1009" s="6" t="s">
        <v>2</v>
      </c>
      <c r="I1009" s="12">
        <v>185000</v>
      </c>
      <c r="J1009" s="24">
        <f t="shared" si="15"/>
        <v>24553.719556705819</v>
      </c>
      <c r="K1009" s="1" t="s">
        <v>134</v>
      </c>
      <c r="L1009" s="1" t="s">
        <v>135</v>
      </c>
      <c r="M1009" s="11" t="s">
        <v>965</v>
      </c>
    </row>
    <row r="1010" spans="1:13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7">
        <v>172</v>
      </c>
      <c r="H1010" s="6" t="s">
        <v>2</v>
      </c>
      <c r="I1010" s="12">
        <v>235600</v>
      </c>
      <c r="J1010" s="24">
        <f t="shared" si="15"/>
        <v>31269.493662485896</v>
      </c>
      <c r="K1010" s="1" t="s">
        <v>134</v>
      </c>
      <c r="L1010" s="1" t="s">
        <v>136</v>
      </c>
      <c r="M1010" s="11" t="s">
        <v>965</v>
      </c>
    </row>
    <row r="1011" spans="1:13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7" t="s">
        <v>133</v>
      </c>
      <c r="H1011" s="6" t="s">
        <v>2</v>
      </c>
      <c r="I1011" s="12">
        <v>191100</v>
      </c>
      <c r="J1011" s="24">
        <f t="shared" si="15"/>
        <v>25363.328688035039</v>
      </c>
      <c r="K1011" s="1" t="s">
        <v>134</v>
      </c>
      <c r="L1011" s="1" t="s">
        <v>136</v>
      </c>
      <c r="M1011" s="11" t="s">
        <v>965</v>
      </c>
    </row>
    <row r="1012" spans="1:13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7">
        <v>172</v>
      </c>
      <c r="H1012" s="4" t="s">
        <v>0</v>
      </c>
      <c r="I1012" s="12">
        <v>218900</v>
      </c>
      <c r="J1012" s="24">
        <f t="shared" si="15"/>
        <v>29053.022761961642</v>
      </c>
      <c r="K1012" s="1" t="s">
        <v>134</v>
      </c>
      <c r="L1012" s="1" t="s">
        <v>679</v>
      </c>
      <c r="M1012" s="11" t="s">
        <v>965</v>
      </c>
    </row>
    <row r="1013" spans="1:13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7" t="s">
        <v>133</v>
      </c>
      <c r="H1013" s="4" t="s">
        <v>0</v>
      </c>
      <c r="I1013" s="12">
        <v>176300</v>
      </c>
      <c r="J1013" s="24">
        <f t="shared" si="15"/>
        <v>23399.031123498571</v>
      </c>
      <c r="K1013" s="1" t="s">
        <v>134</v>
      </c>
      <c r="L1013" s="1" t="s">
        <v>135</v>
      </c>
      <c r="M1013" s="11" t="s">
        <v>965</v>
      </c>
    </row>
    <row r="1014" spans="1:13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7">
        <v>172</v>
      </c>
      <c r="H1014" s="4" t="s">
        <v>0</v>
      </c>
      <c r="I1014" s="12">
        <v>226900</v>
      </c>
      <c r="J1014" s="24">
        <f t="shared" si="15"/>
        <v>30114.805229278649</v>
      </c>
      <c r="K1014" s="1" t="s">
        <v>134</v>
      </c>
      <c r="L1014" s="1" t="s">
        <v>136</v>
      </c>
      <c r="M1014" s="11" t="s">
        <v>965</v>
      </c>
    </row>
    <row r="1015" spans="1:13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7" t="s">
        <v>133</v>
      </c>
      <c r="H1015" s="4" t="s">
        <v>0</v>
      </c>
      <c r="I1015" s="12">
        <v>182400</v>
      </c>
      <c r="J1015" s="24">
        <f t="shared" si="15"/>
        <v>24208.640254827791</v>
      </c>
      <c r="K1015" s="1" t="s">
        <v>134</v>
      </c>
      <c r="L1015" s="1" t="s">
        <v>136</v>
      </c>
      <c r="M1015" s="11" t="s">
        <v>965</v>
      </c>
    </row>
    <row r="1016" spans="1:13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7">
        <v>173</v>
      </c>
      <c r="H1016" s="5" t="s">
        <v>1</v>
      </c>
      <c r="I1016" s="12">
        <v>231300</v>
      </c>
      <c r="J1016" s="24">
        <f t="shared" si="15"/>
        <v>30698.785586303005</v>
      </c>
      <c r="K1016" s="1" t="s">
        <v>139</v>
      </c>
      <c r="L1016" s="1" t="s">
        <v>679</v>
      </c>
      <c r="M1016" s="11" t="s">
        <v>965</v>
      </c>
    </row>
    <row r="1017" spans="1:13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7" t="s">
        <v>138</v>
      </c>
      <c r="H1017" s="5" t="s">
        <v>1</v>
      </c>
      <c r="I1017" s="12">
        <v>189400</v>
      </c>
      <c r="J1017" s="24">
        <f t="shared" si="15"/>
        <v>25137.699913730172</v>
      </c>
      <c r="K1017" s="1" t="s">
        <v>139</v>
      </c>
      <c r="L1017" s="1" t="s">
        <v>135</v>
      </c>
      <c r="M1017" s="11" t="s">
        <v>965</v>
      </c>
    </row>
    <row r="1018" spans="1:13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7">
        <v>173</v>
      </c>
      <c r="H1018" s="5" t="s">
        <v>1</v>
      </c>
      <c r="I1018" s="12">
        <v>239300</v>
      </c>
      <c r="J1018" s="24">
        <f t="shared" si="15"/>
        <v>31760.568053620013</v>
      </c>
      <c r="K1018" s="1" t="s">
        <v>139</v>
      </c>
      <c r="L1018" s="1" t="s">
        <v>136</v>
      </c>
      <c r="M1018" s="11" t="s">
        <v>965</v>
      </c>
    </row>
    <row r="1019" spans="1:13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7" t="s">
        <v>138</v>
      </c>
      <c r="H1019" s="5" t="s">
        <v>1</v>
      </c>
      <c r="I1019" s="12">
        <v>195500</v>
      </c>
      <c r="J1019" s="24">
        <f t="shared" si="15"/>
        <v>25947.309045059392</v>
      </c>
      <c r="K1019" s="1" t="s">
        <v>139</v>
      </c>
      <c r="L1019" s="1" t="s">
        <v>136</v>
      </c>
      <c r="M1019" s="11" t="s">
        <v>965</v>
      </c>
    </row>
    <row r="1020" spans="1:13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7">
        <v>173</v>
      </c>
      <c r="H1020" s="6" t="s">
        <v>2</v>
      </c>
      <c r="I1020" s="12">
        <v>234200</v>
      </c>
      <c r="J1020" s="24">
        <f t="shared" si="15"/>
        <v>31083.681730705419</v>
      </c>
      <c r="K1020" s="1" t="s">
        <v>139</v>
      </c>
      <c r="L1020" s="1" t="s">
        <v>679</v>
      </c>
      <c r="M1020" s="11" t="s">
        <v>965</v>
      </c>
    </row>
    <row r="1021" spans="1:13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7" t="s">
        <v>138</v>
      </c>
      <c r="H1021" s="6" t="s">
        <v>2</v>
      </c>
      <c r="I1021" s="12">
        <v>192300</v>
      </c>
      <c r="J1021" s="24">
        <f t="shared" si="15"/>
        <v>25522.596058132589</v>
      </c>
      <c r="K1021" s="1" t="s">
        <v>139</v>
      </c>
      <c r="L1021" s="1" t="s">
        <v>135</v>
      </c>
      <c r="M1021" s="11" t="s">
        <v>965</v>
      </c>
    </row>
    <row r="1022" spans="1:13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7">
        <v>173</v>
      </c>
      <c r="H1022" s="6" t="s">
        <v>2</v>
      </c>
      <c r="I1022" s="12">
        <v>242200</v>
      </c>
      <c r="J1022" s="24">
        <f t="shared" si="15"/>
        <v>32145.46419802243</v>
      </c>
      <c r="K1022" s="1" t="s">
        <v>139</v>
      </c>
      <c r="L1022" s="1" t="s">
        <v>136</v>
      </c>
      <c r="M1022" s="11" t="s">
        <v>965</v>
      </c>
    </row>
    <row r="1023" spans="1:13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7" t="s">
        <v>138</v>
      </c>
      <c r="H1023" s="6" t="s">
        <v>2</v>
      </c>
      <c r="I1023" s="12">
        <v>198400</v>
      </c>
      <c r="J1023" s="24">
        <f t="shared" si="15"/>
        <v>26332.205189461809</v>
      </c>
      <c r="K1023" s="1" t="s">
        <v>139</v>
      </c>
      <c r="L1023" s="1" t="s">
        <v>136</v>
      </c>
      <c r="M1023" s="11" t="s">
        <v>965</v>
      </c>
    </row>
    <row r="1024" spans="1:13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7">
        <v>173</v>
      </c>
      <c r="H1024" s="4" t="s">
        <v>0</v>
      </c>
      <c r="I1024" s="12">
        <v>225500</v>
      </c>
      <c r="J1024" s="24">
        <f t="shared" si="15"/>
        <v>29928.993297498175</v>
      </c>
      <c r="K1024" s="1" t="s">
        <v>139</v>
      </c>
      <c r="L1024" s="1" t="s">
        <v>679</v>
      </c>
      <c r="M1024" s="11" t="s">
        <v>965</v>
      </c>
    </row>
    <row r="1025" spans="1:13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7" t="s">
        <v>138</v>
      </c>
      <c r="H1025" s="4" t="s">
        <v>0</v>
      </c>
      <c r="I1025" s="12">
        <v>183600</v>
      </c>
      <c r="J1025" s="24">
        <f t="shared" si="15"/>
        <v>24367.907624925341</v>
      </c>
      <c r="K1025" s="1" t="s">
        <v>139</v>
      </c>
      <c r="L1025" s="1" t="s">
        <v>135</v>
      </c>
      <c r="M1025" s="11" t="s">
        <v>965</v>
      </c>
    </row>
    <row r="1026" spans="1:13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7">
        <v>173</v>
      </c>
      <c r="H1026" s="4" t="s">
        <v>0</v>
      </c>
      <c r="I1026" s="12">
        <v>233500</v>
      </c>
      <c r="J1026" s="24">
        <f t="shared" si="15"/>
        <v>30990.775764815182</v>
      </c>
      <c r="K1026" s="1" t="s">
        <v>139</v>
      </c>
      <c r="L1026" s="1" t="s">
        <v>136</v>
      </c>
      <c r="M1026" s="11" t="s">
        <v>965</v>
      </c>
    </row>
    <row r="1027" spans="1:13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7" t="s">
        <v>138</v>
      </c>
      <c r="H1027" s="4" t="s">
        <v>0</v>
      </c>
      <c r="I1027" s="12">
        <v>189700</v>
      </c>
      <c r="J1027" s="24">
        <f t="shared" si="15"/>
        <v>25177.516756254561</v>
      </c>
      <c r="K1027" s="1" t="s">
        <v>139</v>
      </c>
      <c r="L1027" s="1" t="s">
        <v>136</v>
      </c>
      <c r="M1027" s="11" t="s">
        <v>965</v>
      </c>
    </row>
    <row r="1028" spans="1:13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7">
        <v>173</v>
      </c>
      <c r="H1028" s="5" t="s">
        <v>1</v>
      </c>
      <c r="I1028" s="12">
        <v>236300</v>
      </c>
      <c r="J1028" s="24">
        <f t="shared" si="15"/>
        <v>31362.399628376133</v>
      </c>
      <c r="K1028" s="1" t="s">
        <v>141</v>
      </c>
      <c r="L1028" s="1" t="s">
        <v>679</v>
      </c>
      <c r="M1028" s="11" t="s">
        <v>965</v>
      </c>
    </row>
    <row r="1029" spans="1:13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7" t="s">
        <v>138</v>
      </c>
      <c r="H1029" s="5" t="s">
        <v>1</v>
      </c>
      <c r="I1029" s="12">
        <v>194400</v>
      </c>
      <c r="J1029" s="24">
        <f t="shared" ref="J1029:J1092" si="16">I1029/$J$2</f>
        <v>25801.313955803304</v>
      </c>
      <c r="K1029" s="1" t="s">
        <v>141</v>
      </c>
      <c r="L1029" s="1" t="s">
        <v>135</v>
      </c>
      <c r="M1029" s="11" t="s">
        <v>965</v>
      </c>
    </row>
    <row r="1030" spans="1:13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7">
        <v>173</v>
      </c>
      <c r="H1030" s="5" t="s">
        <v>1</v>
      </c>
      <c r="I1030" s="12">
        <v>244300</v>
      </c>
      <c r="J1030" s="24">
        <f t="shared" si="16"/>
        <v>32424.182095693144</v>
      </c>
      <c r="K1030" s="1" t="s">
        <v>141</v>
      </c>
      <c r="L1030" s="1" t="s">
        <v>136</v>
      </c>
      <c r="M1030" s="11" t="s">
        <v>965</v>
      </c>
    </row>
    <row r="1031" spans="1:13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7" t="s">
        <v>138</v>
      </c>
      <c r="H1031" s="5" t="s">
        <v>1</v>
      </c>
      <c r="I1031" s="12">
        <v>200500</v>
      </c>
      <c r="J1031" s="24">
        <f t="shared" si="16"/>
        <v>26610.923087132524</v>
      </c>
      <c r="K1031" s="1" t="s">
        <v>141</v>
      </c>
      <c r="L1031" s="1" t="s">
        <v>136</v>
      </c>
      <c r="M1031" s="11" t="s">
        <v>965</v>
      </c>
    </row>
    <row r="1032" spans="1:13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7">
        <v>173</v>
      </c>
      <c r="H1032" s="6" t="s">
        <v>2</v>
      </c>
      <c r="I1032" s="12">
        <v>239200</v>
      </c>
      <c r="J1032" s="24">
        <f t="shared" si="16"/>
        <v>31747.295772778551</v>
      </c>
      <c r="K1032" s="1" t="s">
        <v>141</v>
      </c>
      <c r="L1032" s="1" t="s">
        <v>679</v>
      </c>
      <c r="M1032" s="11" t="s">
        <v>965</v>
      </c>
    </row>
    <row r="1033" spans="1:13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7" t="s">
        <v>138</v>
      </c>
      <c r="H1033" s="6" t="s">
        <v>2</v>
      </c>
      <c r="I1033" s="12">
        <v>197300</v>
      </c>
      <c r="J1033" s="24">
        <f t="shared" si="16"/>
        <v>26186.210100205721</v>
      </c>
      <c r="K1033" s="1" t="s">
        <v>141</v>
      </c>
      <c r="L1033" s="1" t="s">
        <v>135</v>
      </c>
      <c r="M1033" s="11" t="s">
        <v>965</v>
      </c>
    </row>
    <row r="1034" spans="1:13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7">
        <v>173</v>
      </c>
      <c r="H1034" s="6" t="s">
        <v>2</v>
      </c>
      <c r="I1034" s="12">
        <v>247200</v>
      </c>
      <c r="J1034" s="24">
        <f t="shared" si="16"/>
        <v>32809.078240095558</v>
      </c>
      <c r="K1034" s="1" t="s">
        <v>141</v>
      </c>
      <c r="L1034" s="1" t="s">
        <v>136</v>
      </c>
      <c r="M1034" s="11" t="s">
        <v>965</v>
      </c>
    </row>
    <row r="1035" spans="1:13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7" t="s">
        <v>138</v>
      </c>
      <c r="H1035" s="6" t="s">
        <v>2</v>
      </c>
      <c r="I1035" s="12">
        <v>203400</v>
      </c>
      <c r="J1035" s="24">
        <f t="shared" si="16"/>
        <v>26995.819231534937</v>
      </c>
      <c r="K1035" s="1" t="s">
        <v>141</v>
      </c>
      <c r="L1035" s="1" t="s">
        <v>136</v>
      </c>
      <c r="M1035" s="11" t="s">
        <v>965</v>
      </c>
    </row>
    <row r="1036" spans="1:13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7">
        <v>173</v>
      </c>
      <c r="H1036" s="4" t="s">
        <v>0</v>
      </c>
      <c r="I1036" s="12">
        <v>230500</v>
      </c>
      <c r="J1036" s="24">
        <f t="shared" si="16"/>
        <v>30592.607339571303</v>
      </c>
      <c r="K1036" s="1" t="s">
        <v>141</v>
      </c>
      <c r="L1036" s="1" t="s">
        <v>679</v>
      </c>
      <c r="M1036" s="11" t="s">
        <v>965</v>
      </c>
    </row>
    <row r="1037" spans="1:13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7" t="s">
        <v>138</v>
      </c>
      <c r="H1037" s="4" t="s">
        <v>0</v>
      </c>
      <c r="I1037" s="12">
        <v>188600</v>
      </c>
      <c r="J1037" s="24">
        <f t="shared" si="16"/>
        <v>25031.521666998473</v>
      </c>
      <c r="K1037" s="1" t="s">
        <v>141</v>
      </c>
      <c r="L1037" s="1" t="s">
        <v>135</v>
      </c>
      <c r="M1037" s="11" t="s">
        <v>965</v>
      </c>
    </row>
    <row r="1038" spans="1:13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7">
        <v>173</v>
      </c>
      <c r="H1038" s="4" t="s">
        <v>0</v>
      </c>
      <c r="I1038" s="12">
        <v>238500</v>
      </c>
      <c r="J1038" s="24">
        <f t="shared" si="16"/>
        <v>31654.389806888314</v>
      </c>
      <c r="K1038" s="1" t="s">
        <v>141</v>
      </c>
      <c r="L1038" s="1" t="s">
        <v>136</v>
      </c>
      <c r="M1038" s="11" t="s">
        <v>965</v>
      </c>
    </row>
    <row r="1039" spans="1:13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7" t="s">
        <v>138</v>
      </c>
      <c r="H1039" s="4" t="s">
        <v>0</v>
      </c>
      <c r="I1039" s="12">
        <v>194700</v>
      </c>
      <c r="J1039" s="24">
        <f t="shared" si="16"/>
        <v>25841.130798327693</v>
      </c>
      <c r="K1039" s="1" t="s">
        <v>141</v>
      </c>
      <c r="L1039" s="1" t="s">
        <v>136</v>
      </c>
      <c r="M1039" s="11" t="s">
        <v>965</v>
      </c>
    </row>
    <row r="1040" spans="1:13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7" t="s">
        <v>163</v>
      </c>
      <c r="H1040" s="5" t="s">
        <v>1</v>
      </c>
      <c r="I1040" s="12">
        <v>217300</v>
      </c>
      <c r="J1040" s="24">
        <f t="shared" si="16"/>
        <v>28840.66626849824</v>
      </c>
      <c r="K1040" s="1" t="s">
        <v>164</v>
      </c>
      <c r="L1040" s="1" t="s">
        <v>165</v>
      </c>
      <c r="M1040" s="11" t="s">
        <v>965</v>
      </c>
    </row>
    <row r="1041" spans="1:13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7">
        <v>175</v>
      </c>
      <c r="H1041" s="5" t="s">
        <v>1</v>
      </c>
      <c r="I1041" s="12">
        <v>270300</v>
      </c>
      <c r="J1041" s="24">
        <f t="shared" si="16"/>
        <v>35874.975114473418</v>
      </c>
      <c r="K1041" s="1" t="s">
        <v>164</v>
      </c>
      <c r="L1041" s="1" t="s">
        <v>167</v>
      </c>
      <c r="M1041" s="11" t="s">
        <v>965</v>
      </c>
    </row>
    <row r="1042" spans="1:13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7" t="s">
        <v>166</v>
      </c>
      <c r="H1042" s="5" t="s">
        <v>1</v>
      </c>
      <c r="I1042" s="12">
        <v>222000</v>
      </c>
      <c r="J1042" s="24">
        <f t="shared" si="16"/>
        <v>29464.463468046983</v>
      </c>
      <c r="K1042" s="1" t="s">
        <v>164</v>
      </c>
      <c r="L1042" s="1" t="s">
        <v>167</v>
      </c>
      <c r="M1042" s="11" t="s">
        <v>965</v>
      </c>
    </row>
    <row r="1043" spans="1:13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7" t="s">
        <v>163</v>
      </c>
      <c r="H1043" s="6" t="s">
        <v>2</v>
      </c>
      <c r="I1043" s="12">
        <v>220200</v>
      </c>
      <c r="J1043" s="24">
        <f t="shared" si="16"/>
        <v>29225.562412900654</v>
      </c>
      <c r="K1043" s="1" t="s">
        <v>164</v>
      </c>
      <c r="L1043" s="1" t="s">
        <v>165</v>
      </c>
      <c r="M1043" s="11" t="s">
        <v>965</v>
      </c>
    </row>
    <row r="1044" spans="1:13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7">
        <v>175</v>
      </c>
      <c r="H1044" s="6" t="s">
        <v>2</v>
      </c>
      <c r="I1044" s="12">
        <v>273200</v>
      </c>
      <c r="J1044" s="24">
        <f t="shared" si="16"/>
        <v>36259.871258875835</v>
      </c>
      <c r="K1044" s="1" t="s">
        <v>164</v>
      </c>
      <c r="L1044" s="1" t="s">
        <v>167</v>
      </c>
      <c r="M1044" s="11" t="s">
        <v>965</v>
      </c>
    </row>
    <row r="1045" spans="1:13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7" t="s">
        <v>166</v>
      </c>
      <c r="H1045" s="6" t="s">
        <v>2</v>
      </c>
      <c r="I1045" s="12">
        <v>224900</v>
      </c>
      <c r="J1045" s="24">
        <f t="shared" si="16"/>
        <v>29849.359612449396</v>
      </c>
      <c r="K1045" s="1" t="s">
        <v>164</v>
      </c>
      <c r="L1045" s="1" t="s">
        <v>167</v>
      </c>
      <c r="M1045" s="11" t="s">
        <v>965</v>
      </c>
    </row>
    <row r="1046" spans="1:13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7" t="s">
        <v>163</v>
      </c>
      <c r="H1046" s="4" t="s">
        <v>0</v>
      </c>
      <c r="I1046" s="12">
        <v>211500</v>
      </c>
      <c r="J1046" s="24">
        <f t="shared" si="16"/>
        <v>28070.87397969341</v>
      </c>
      <c r="K1046" s="1" t="s">
        <v>164</v>
      </c>
      <c r="L1046" s="1" t="s">
        <v>165</v>
      </c>
      <c r="M1046" s="11" t="s">
        <v>965</v>
      </c>
    </row>
    <row r="1047" spans="1:13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7">
        <v>175</v>
      </c>
      <c r="H1047" s="4" t="s">
        <v>0</v>
      </c>
      <c r="I1047" s="12">
        <v>264500</v>
      </c>
      <c r="J1047" s="24">
        <f t="shared" si="16"/>
        <v>35105.182825668591</v>
      </c>
      <c r="K1047" s="1" t="s">
        <v>164</v>
      </c>
      <c r="L1047" s="1" t="s">
        <v>167</v>
      </c>
      <c r="M1047" s="11" t="s">
        <v>965</v>
      </c>
    </row>
    <row r="1048" spans="1:13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7" t="s">
        <v>166</v>
      </c>
      <c r="H1048" s="4" t="s">
        <v>0</v>
      </c>
      <c r="I1048" s="12">
        <v>216200</v>
      </c>
      <c r="J1048" s="24">
        <f t="shared" si="16"/>
        <v>28694.671179242152</v>
      </c>
      <c r="K1048" s="1" t="s">
        <v>164</v>
      </c>
      <c r="L1048" s="1" t="s">
        <v>167</v>
      </c>
      <c r="M1048" s="11" t="s">
        <v>965</v>
      </c>
    </row>
    <row r="1049" spans="1:13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7">
        <v>194</v>
      </c>
      <c r="H1049" s="5" t="s">
        <v>1</v>
      </c>
      <c r="I1049" s="12">
        <v>261300</v>
      </c>
      <c r="J1049" s="24">
        <f t="shared" si="16"/>
        <v>34680.469838741788</v>
      </c>
      <c r="K1049" s="1" t="s">
        <v>898</v>
      </c>
      <c r="L1049" s="1" t="s">
        <v>897</v>
      </c>
      <c r="M1049" s="11" t="s">
        <v>965</v>
      </c>
    </row>
    <row r="1050" spans="1:13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7">
        <v>194</v>
      </c>
      <c r="H1050" s="5" t="s">
        <v>1</v>
      </c>
      <c r="I1050" s="12">
        <v>269300</v>
      </c>
      <c r="J1050" s="24">
        <f t="shared" si="16"/>
        <v>35742.252306058792</v>
      </c>
      <c r="K1050" s="1" t="s">
        <v>898</v>
      </c>
      <c r="L1050" s="1" t="s">
        <v>145</v>
      </c>
      <c r="M1050" s="11" t="s">
        <v>965</v>
      </c>
    </row>
    <row r="1051" spans="1:13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7">
        <v>194</v>
      </c>
      <c r="H1051" s="6" t="s">
        <v>2</v>
      </c>
      <c r="I1051" s="12">
        <v>264200</v>
      </c>
      <c r="J1051" s="24">
        <f t="shared" si="16"/>
        <v>35065.365983144198</v>
      </c>
      <c r="K1051" s="1" t="s">
        <v>898</v>
      </c>
      <c r="L1051" s="1" t="s">
        <v>897</v>
      </c>
      <c r="M1051" s="11" t="s">
        <v>965</v>
      </c>
    </row>
    <row r="1052" spans="1:13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7">
        <v>194</v>
      </c>
      <c r="H1052" s="6" t="s">
        <v>2</v>
      </c>
      <c r="I1052" s="12">
        <v>272200</v>
      </c>
      <c r="J1052" s="24">
        <f t="shared" si="16"/>
        <v>36127.148450461209</v>
      </c>
      <c r="K1052" s="1" t="s">
        <v>898</v>
      </c>
      <c r="L1052" s="1" t="s">
        <v>145</v>
      </c>
      <c r="M1052" s="11" t="s">
        <v>965</v>
      </c>
    </row>
    <row r="1053" spans="1:13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7">
        <v>194</v>
      </c>
      <c r="H1053" s="4" t="s">
        <v>0</v>
      </c>
      <c r="I1053" s="12">
        <v>255500</v>
      </c>
      <c r="J1053" s="24">
        <f t="shared" si="16"/>
        <v>33910.677549936954</v>
      </c>
      <c r="K1053" s="1" t="s">
        <v>898</v>
      </c>
      <c r="L1053" s="1" t="s">
        <v>897</v>
      </c>
      <c r="M1053" s="11" t="s">
        <v>965</v>
      </c>
    </row>
    <row r="1054" spans="1:13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7">
        <v>194</v>
      </c>
      <c r="H1054" s="4" t="s">
        <v>0</v>
      </c>
      <c r="I1054" s="12">
        <v>263500</v>
      </c>
      <c r="J1054" s="24">
        <f t="shared" si="16"/>
        <v>34972.460017253965</v>
      </c>
      <c r="K1054" s="1" t="s">
        <v>898</v>
      </c>
      <c r="L1054" s="1" t="s">
        <v>145</v>
      </c>
      <c r="M1054" s="11" t="s">
        <v>965</v>
      </c>
    </row>
    <row r="1055" spans="1:13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7">
        <v>195</v>
      </c>
      <c r="H1055" s="5" t="s">
        <v>1</v>
      </c>
      <c r="I1055" s="12">
        <v>295300</v>
      </c>
      <c r="J1055" s="24">
        <f t="shared" si="16"/>
        <v>39193.04532483907</v>
      </c>
      <c r="K1055" s="1" t="s">
        <v>904</v>
      </c>
      <c r="L1055" s="1">
        <v>46</v>
      </c>
      <c r="M1055" s="11" t="s">
        <v>965</v>
      </c>
    </row>
    <row r="1056" spans="1:13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7">
        <v>195</v>
      </c>
      <c r="H1056" s="6" t="s">
        <v>2</v>
      </c>
      <c r="I1056" s="12">
        <v>298200</v>
      </c>
      <c r="J1056" s="24">
        <f t="shared" si="16"/>
        <v>39577.941469241487</v>
      </c>
      <c r="K1056" s="1" t="s">
        <v>904</v>
      </c>
      <c r="L1056" s="1">
        <v>46</v>
      </c>
      <c r="M1056" s="11" t="s">
        <v>965</v>
      </c>
    </row>
    <row r="1057" spans="1:13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7">
        <v>195</v>
      </c>
      <c r="H1057" s="4" t="s">
        <v>0</v>
      </c>
      <c r="I1057" s="12">
        <v>289500</v>
      </c>
      <c r="J1057" s="24">
        <f t="shared" si="16"/>
        <v>38423.253036034243</v>
      </c>
      <c r="K1057" s="1" t="s">
        <v>904</v>
      </c>
      <c r="L1057" s="1">
        <v>46</v>
      </c>
      <c r="M1057" s="11" t="s">
        <v>965</v>
      </c>
    </row>
    <row r="1058" spans="1:13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7">
        <v>192</v>
      </c>
      <c r="H1058" s="5" t="s">
        <v>1</v>
      </c>
      <c r="I1058" s="12">
        <v>265900</v>
      </c>
      <c r="J1058" s="24">
        <f t="shared" si="16"/>
        <v>35290.994757449065</v>
      </c>
      <c r="K1058" s="1" t="s">
        <v>901</v>
      </c>
      <c r="L1058" s="1" t="s">
        <v>902</v>
      </c>
      <c r="M1058" s="11" t="s">
        <v>965</v>
      </c>
    </row>
    <row r="1059" spans="1:13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7">
        <v>192</v>
      </c>
      <c r="H1059" s="5" t="s">
        <v>1</v>
      </c>
      <c r="I1059" s="12">
        <v>255300</v>
      </c>
      <c r="J1059" s="24">
        <f t="shared" si="16"/>
        <v>33884.13298825403</v>
      </c>
      <c r="K1059" s="1" t="s">
        <v>896</v>
      </c>
      <c r="L1059" s="1" t="s">
        <v>897</v>
      </c>
      <c r="M1059" s="11" t="s">
        <v>965</v>
      </c>
    </row>
    <row r="1060" spans="1:13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7">
        <v>192</v>
      </c>
      <c r="H1060" s="5" t="s">
        <v>1</v>
      </c>
      <c r="I1060" s="12">
        <v>263300</v>
      </c>
      <c r="J1060" s="24">
        <f t="shared" si="16"/>
        <v>34945.915455571041</v>
      </c>
      <c r="K1060" s="1" t="s">
        <v>896</v>
      </c>
      <c r="L1060" s="1" t="s">
        <v>145</v>
      </c>
      <c r="M1060" s="11" t="s">
        <v>965</v>
      </c>
    </row>
    <row r="1061" spans="1:13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7">
        <v>192</v>
      </c>
      <c r="H1061" s="6" t="s">
        <v>2</v>
      </c>
      <c r="I1061" s="12">
        <v>268800</v>
      </c>
      <c r="J1061" s="24">
        <f t="shared" si="16"/>
        <v>35675.890901851482</v>
      </c>
      <c r="K1061" s="1" t="s">
        <v>901</v>
      </c>
      <c r="L1061" s="1" t="s">
        <v>902</v>
      </c>
      <c r="M1061" s="11" t="s">
        <v>965</v>
      </c>
    </row>
    <row r="1062" spans="1:13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7">
        <v>192</v>
      </c>
      <c r="H1062" s="6" t="s">
        <v>2</v>
      </c>
      <c r="I1062" s="12">
        <v>258200</v>
      </c>
      <c r="J1062" s="24">
        <f t="shared" si="16"/>
        <v>34269.029132656447</v>
      </c>
      <c r="K1062" s="1" t="s">
        <v>896</v>
      </c>
      <c r="L1062" s="1" t="s">
        <v>897</v>
      </c>
      <c r="M1062" s="11" t="s">
        <v>965</v>
      </c>
    </row>
    <row r="1063" spans="1:13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7">
        <v>192</v>
      </c>
      <c r="H1063" s="6" t="s">
        <v>2</v>
      </c>
      <c r="I1063" s="12">
        <v>266200</v>
      </c>
      <c r="J1063" s="24">
        <f t="shared" si="16"/>
        <v>35330.811599973451</v>
      </c>
      <c r="K1063" s="1" t="s">
        <v>896</v>
      </c>
      <c r="L1063" s="1" t="s">
        <v>145</v>
      </c>
      <c r="M1063" s="11" t="s">
        <v>965</v>
      </c>
    </row>
    <row r="1064" spans="1:13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7">
        <v>192</v>
      </c>
      <c r="H1064" s="4" t="s">
        <v>0</v>
      </c>
      <c r="I1064" s="12">
        <v>260100</v>
      </c>
      <c r="J1064" s="24">
        <f t="shared" si="16"/>
        <v>34521.202468644231</v>
      </c>
      <c r="K1064" s="1" t="s">
        <v>901</v>
      </c>
      <c r="L1064" s="1" t="s">
        <v>902</v>
      </c>
      <c r="M1064" s="11" t="s">
        <v>965</v>
      </c>
    </row>
    <row r="1065" spans="1:13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7">
        <v>192</v>
      </c>
      <c r="H1065" s="4" t="s">
        <v>0</v>
      </c>
      <c r="I1065" s="12">
        <v>249500</v>
      </c>
      <c r="J1065" s="24">
        <f t="shared" si="16"/>
        <v>33114.340699449196</v>
      </c>
      <c r="K1065" s="1" t="s">
        <v>896</v>
      </c>
      <c r="L1065" s="1" t="s">
        <v>897</v>
      </c>
      <c r="M1065" s="11" t="s">
        <v>965</v>
      </c>
    </row>
    <row r="1066" spans="1:13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7">
        <v>192</v>
      </c>
      <c r="H1066" s="4" t="s">
        <v>0</v>
      </c>
      <c r="I1066" s="12">
        <v>257500</v>
      </c>
      <c r="J1066" s="24">
        <f t="shared" si="16"/>
        <v>34176.123166766207</v>
      </c>
      <c r="K1066" s="1" t="s">
        <v>896</v>
      </c>
      <c r="L1066" s="1" t="s">
        <v>145</v>
      </c>
      <c r="M1066" s="11" t="s">
        <v>965</v>
      </c>
    </row>
    <row r="1067" spans="1:13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7">
        <v>194</v>
      </c>
      <c r="H1067" s="5" t="s">
        <v>1</v>
      </c>
      <c r="I1067" s="12">
        <v>284300</v>
      </c>
      <c r="J1067" s="24">
        <f t="shared" si="16"/>
        <v>37733.094432278187</v>
      </c>
      <c r="K1067" s="1" t="s">
        <v>903</v>
      </c>
      <c r="L1067" s="1">
        <v>0</v>
      </c>
      <c r="M1067" s="11" t="s">
        <v>965</v>
      </c>
    </row>
    <row r="1068" spans="1:13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7">
        <v>194</v>
      </c>
      <c r="H1068" s="5" t="s">
        <v>1</v>
      </c>
      <c r="I1068" s="12">
        <v>289300</v>
      </c>
      <c r="J1068" s="24">
        <f t="shared" si="16"/>
        <v>38396.708474351319</v>
      </c>
      <c r="K1068" s="1" t="s">
        <v>903</v>
      </c>
      <c r="L1068" s="1">
        <v>46</v>
      </c>
      <c r="M1068" s="11" t="s">
        <v>965</v>
      </c>
    </row>
    <row r="1069" spans="1:13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7">
        <v>195</v>
      </c>
      <c r="H1069" s="5" t="s">
        <v>1</v>
      </c>
      <c r="I1069" s="12">
        <v>313500</v>
      </c>
      <c r="J1069" s="24">
        <f t="shared" si="16"/>
        <v>41608.600437985267</v>
      </c>
      <c r="K1069" s="1" t="s">
        <v>903</v>
      </c>
      <c r="L1069" s="1">
        <v>50</v>
      </c>
      <c r="M1069" s="11" t="s">
        <v>965</v>
      </c>
    </row>
    <row r="1070" spans="1:13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7">
        <v>194</v>
      </c>
      <c r="H1070" s="6" t="s">
        <v>2</v>
      </c>
      <c r="I1070" s="12">
        <v>287200</v>
      </c>
      <c r="J1070" s="24">
        <f t="shared" si="16"/>
        <v>38117.990576680597</v>
      </c>
      <c r="K1070" s="1" t="s">
        <v>903</v>
      </c>
      <c r="L1070" s="1">
        <v>0</v>
      </c>
      <c r="M1070" s="11" t="s">
        <v>965</v>
      </c>
    </row>
    <row r="1071" spans="1:13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7">
        <v>194</v>
      </c>
      <c r="H1071" s="6" t="s">
        <v>2</v>
      </c>
      <c r="I1071" s="12">
        <v>292200</v>
      </c>
      <c r="J1071" s="24">
        <f t="shared" si="16"/>
        <v>38781.604618753729</v>
      </c>
      <c r="K1071" s="1" t="s">
        <v>903</v>
      </c>
      <c r="L1071" s="1">
        <v>46</v>
      </c>
      <c r="M1071" s="11" t="s">
        <v>965</v>
      </c>
    </row>
    <row r="1072" spans="1:13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7">
        <v>195</v>
      </c>
      <c r="H1072" s="6" t="s">
        <v>2</v>
      </c>
      <c r="I1072" s="12">
        <v>316400</v>
      </c>
      <c r="J1072" s="24">
        <f t="shared" si="16"/>
        <v>41993.496582387685</v>
      </c>
      <c r="K1072" s="1" t="s">
        <v>903</v>
      </c>
      <c r="L1072" s="1">
        <v>50</v>
      </c>
      <c r="M1072" s="11" t="s">
        <v>965</v>
      </c>
    </row>
    <row r="1073" spans="1:13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7">
        <v>194</v>
      </c>
      <c r="H1073" s="4" t="s">
        <v>0</v>
      </c>
      <c r="I1073" s="12">
        <v>278500</v>
      </c>
      <c r="J1073" s="24">
        <f t="shared" si="16"/>
        <v>36963.302143473353</v>
      </c>
      <c r="K1073" s="1" t="s">
        <v>903</v>
      </c>
      <c r="L1073" s="1">
        <v>0</v>
      </c>
      <c r="M1073" s="11" t="s">
        <v>965</v>
      </c>
    </row>
    <row r="1074" spans="1:13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7">
        <v>194</v>
      </c>
      <c r="H1074" s="4" t="s">
        <v>0</v>
      </c>
      <c r="I1074" s="12">
        <v>283500</v>
      </c>
      <c r="J1074" s="24">
        <f t="shared" si="16"/>
        <v>37626.916185546484</v>
      </c>
      <c r="K1074" s="1" t="s">
        <v>903</v>
      </c>
      <c r="L1074" s="1">
        <v>46</v>
      </c>
      <c r="M1074" s="11" t="s">
        <v>965</v>
      </c>
    </row>
    <row r="1075" spans="1:13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7">
        <v>195</v>
      </c>
      <c r="H1075" s="4" t="s">
        <v>0</v>
      </c>
      <c r="I1075" s="12">
        <v>307700</v>
      </c>
      <c r="J1075" s="24">
        <f t="shared" si="16"/>
        <v>40838.808149180433</v>
      </c>
      <c r="K1075" s="1" t="s">
        <v>903</v>
      </c>
      <c r="L1075" s="1">
        <v>50</v>
      </c>
      <c r="M1075" s="11" t="s">
        <v>965</v>
      </c>
    </row>
    <row r="1076" spans="1:13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7">
        <v>189</v>
      </c>
      <c r="H1076" s="5" t="s">
        <v>1</v>
      </c>
      <c r="I1076" s="12">
        <v>209400</v>
      </c>
      <c r="J1076" s="24">
        <f t="shared" si="16"/>
        <v>27792.156082022695</v>
      </c>
      <c r="K1076" s="1" t="s">
        <v>152</v>
      </c>
      <c r="L1076" s="1" t="s">
        <v>144</v>
      </c>
      <c r="M1076" s="11" t="s">
        <v>965</v>
      </c>
    </row>
    <row r="1077" spans="1:13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7">
        <v>189</v>
      </c>
      <c r="H1077" s="5" t="s">
        <v>1</v>
      </c>
      <c r="I1077" s="12">
        <v>215500</v>
      </c>
      <c r="J1077" s="24">
        <f t="shared" si="16"/>
        <v>28601.765213351911</v>
      </c>
      <c r="K1077" s="1" t="s">
        <v>152</v>
      </c>
      <c r="L1077" s="1" t="s">
        <v>145</v>
      </c>
      <c r="M1077" s="11" t="s">
        <v>965</v>
      </c>
    </row>
    <row r="1078" spans="1:13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7">
        <v>189</v>
      </c>
      <c r="H1078" s="6" t="s">
        <v>2</v>
      </c>
      <c r="I1078" s="12">
        <v>212300</v>
      </c>
      <c r="J1078" s="24">
        <f t="shared" si="16"/>
        <v>28177.052226425109</v>
      </c>
      <c r="K1078" s="1" t="s">
        <v>152</v>
      </c>
      <c r="L1078" s="1" t="s">
        <v>144</v>
      </c>
      <c r="M1078" s="11" t="s">
        <v>965</v>
      </c>
    </row>
    <row r="1079" spans="1:13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7">
        <v>189</v>
      </c>
      <c r="H1079" s="6" t="s">
        <v>2</v>
      </c>
      <c r="I1079" s="12">
        <v>218400</v>
      </c>
      <c r="J1079" s="24">
        <f t="shared" si="16"/>
        <v>28986.661357754328</v>
      </c>
      <c r="K1079" s="1" t="s">
        <v>152</v>
      </c>
      <c r="L1079" s="1" t="s">
        <v>145</v>
      </c>
      <c r="M1079" s="11" t="s">
        <v>965</v>
      </c>
    </row>
    <row r="1080" spans="1:13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7">
        <v>189</v>
      </c>
      <c r="H1080" s="4" t="s">
        <v>0</v>
      </c>
      <c r="I1080" s="12">
        <v>203600</v>
      </c>
      <c r="J1080" s="24">
        <f t="shared" si="16"/>
        <v>27022.363793217864</v>
      </c>
      <c r="K1080" s="1" t="s">
        <v>152</v>
      </c>
      <c r="L1080" s="1" t="s">
        <v>144</v>
      </c>
      <c r="M1080" s="11" t="s">
        <v>965</v>
      </c>
    </row>
    <row r="1081" spans="1:13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7">
        <v>189</v>
      </c>
      <c r="H1081" s="4" t="s">
        <v>0</v>
      </c>
      <c r="I1081" s="12">
        <v>209700</v>
      </c>
      <c r="J1081" s="24">
        <f t="shared" si="16"/>
        <v>27831.972924547081</v>
      </c>
      <c r="K1081" s="1" t="s">
        <v>152</v>
      </c>
      <c r="L1081" s="1" t="s">
        <v>145</v>
      </c>
      <c r="M1081" s="11" t="s">
        <v>965</v>
      </c>
    </row>
    <row r="1082" spans="1:13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7" t="s">
        <v>156</v>
      </c>
      <c r="H1082" s="5" t="s">
        <v>1</v>
      </c>
      <c r="I1082" s="12">
        <v>220399.75</v>
      </c>
      <c r="J1082" s="24">
        <f t="shared" si="16"/>
        <v>29252.073793881478</v>
      </c>
      <c r="K1082" s="1" t="s">
        <v>157</v>
      </c>
      <c r="L1082" s="1" t="s">
        <v>144</v>
      </c>
      <c r="M1082" s="11" t="s">
        <v>965</v>
      </c>
    </row>
    <row r="1083" spans="1:13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7" t="s">
        <v>156</v>
      </c>
      <c r="H1083" s="5" t="s">
        <v>1</v>
      </c>
      <c r="I1083" s="12">
        <v>226500</v>
      </c>
      <c r="J1083" s="24">
        <f t="shared" si="16"/>
        <v>30061.716105912801</v>
      </c>
      <c r="K1083" s="1" t="s">
        <v>157</v>
      </c>
      <c r="L1083" s="1" t="s">
        <v>145</v>
      </c>
      <c r="M1083" s="11" t="s">
        <v>965</v>
      </c>
    </row>
    <row r="1084" spans="1:13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7" t="s">
        <v>156</v>
      </c>
      <c r="H1084" s="6" t="s">
        <v>2</v>
      </c>
      <c r="I1084" s="12">
        <v>223299.75</v>
      </c>
      <c r="J1084" s="24">
        <f t="shared" si="16"/>
        <v>29636.969938283892</v>
      </c>
      <c r="K1084" s="1" t="s">
        <v>157</v>
      </c>
      <c r="L1084" s="1" t="s">
        <v>144</v>
      </c>
      <c r="M1084" s="11" t="s">
        <v>965</v>
      </c>
    </row>
    <row r="1085" spans="1:13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7" t="s">
        <v>156</v>
      </c>
      <c r="H1085" s="6" t="s">
        <v>2</v>
      </c>
      <c r="I1085" s="12">
        <v>229400</v>
      </c>
      <c r="J1085" s="24">
        <f t="shared" si="16"/>
        <v>30446.612250315215</v>
      </c>
      <c r="K1085" s="1" t="s">
        <v>157</v>
      </c>
      <c r="L1085" s="1" t="s">
        <v>145</v>
      </c>
      <c r="M1085" s="11" t="s">
        <v>965</v>
      </c>
    </row>
    <row r="1086" spans="1:13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7" t="s">
        <v>156</v>
      </c>
      <c r="H1086" s="4" t="s">
        <v>0</v>
      </c>
      <c r="I1086" s="12">
        <v>214599.75</v>
      </c>
      <c r="J1086" s="24">
        <f t="shared" si="16"/>
        <v>28482.281505076648</v>
      </c>
      <c r="K1086" s="1" t="s">
        <v>157</v>
      </c>
      <c r="L1086" s="1" t="s">
        <v>144</v>
      </c>
      <c r="M1086" s="11" t="s">
        <v>965</v>
      </c>
    </row>
    <row r="1087" spans="1:13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7" t="s">
        <v>156</v>
      </c>
      <c r="H1087" s="4" t="s">
        <v>0</v>
      </c>
      <c r="I1087" s="12">
        <v>220700</v>
      </c>
      <c r="J1087" s="24">
        <f t="shared" si="16"/>
        <v>29291.923817107967</v>
      </c>
      <c r="K1087" s="1" t="s">
        <v>157</v>
      </c>
      <c r="L1087" s="1" t="s">
        <v>145</v>
      </c>
      <c r="M1087" s="11" t="s">
        <v>965</v>
      </c>
    </row>
    <row r="1088" spans="1:13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7" t="s">
        <v>156</v>
      </c>
      <c r="H1088" s="5" t="s">
        <v>1</v>
      </c>
      <c r="I1088" s="12">
        <v>243400</v>
      </c>
      <c r="J1088" s="24">
        <f t="shared" si="16"/>
        <v>32304.73156811998</v>
      </c>
      <c r="K1088" s="1" t="s">
        <v>175</v>
      </c>
      <c r="L1088" s="1" t="s">
        <v>169</v>
      </c>
      <c r="M1088" s="11" t="s">
        <v>965</v>
      </c>
    </row>
    <row r="1089" spans="1:13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7" t="s">
        <v>149</v>
      </c>
      <c r="H1089" s="5" t="s">
        <v>1</v>
      </c>
      <c r="I1089" s="12">
        <v>248100</v>
      </c>
      <c r="J1089" s="24">
        <f t="shared" si="16"/>
        <v>32928.528767668722</v>
      </c>
      <c r="K1089" s="1" t="s">
        <v>175</v>
      </c>
      <c r="L1089" s="1" t="s">
        <v>171</v>
      </c>
      <c r="M1089" s="11" t="s">
        <v>965</v>
      </c>
    </row>
    <row r="1090" spans="1:13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7" t="s">
        <v>156</v>
      </c>
      <c r="H1090" s="6" t="s">
        <v>2</v>
      </c>
      <c r="I1090" s="12">
        <v>246300</v>
      </c>
      <c r="J1090" s="24">
        <f t="shared" si="16"/>
        <v>32689.627712522397</v>
      </c>
      <c r="K1090" s="1" t="s">
        <v>175</v>
      </c>
      <c r="L1090" s="1" t="s">
        <v>169</v>
      </c>
      <c r="M1090" s="11" t="s">
        <v>965</v>
      </c>
    </row>
    <row r="1091" spans="1:13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7" t="s">
        <v>149</v>
      </c>
      <c r="H1091" s="6" t="s">
        <v>2</v>
      </c>
      <c r="I1091" s="12">
        <v>251000</v>
      </c>
      <c r="J1091" s="24">
        <f t="shared" si="16"/>
        <v>33313.424912071139</v>
      </c>
      <c r="K1091" s="1" t="s">
        <v>175</v>
      </c>
      <c r="L1091" s="1" t="s">
        <v>171</v>
      </c>
      <c r="M1091" s="11" t="s">
        <v>965</v>
      </c>
    </row>
    <row r="1092" spans="1:13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7" t="s">
        <v>156</v>
      </c>
      <c r="H1092" s="4" t="s">
        <v>0</v>
      </c>
      <c r="I1092" s="12">
        <v>237600</v>
      </c>
      <c r="J1092" s="24">
        <f t="shared" si="16"/>
        <v>31534.939279315149</v>
      </c>
      <c r="K1092" s="1" t="s">
        <v>175</v>
      </c>
      <c r="L1092" s="1" t="s">
        <v>169</v>
      </c>
      <c r="M1092" s="11" t="s">
        <v>965</v>
      </c>
    </row>
    <row r="1093" spans="1:13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7" t="s">
        <v>149</v>
      </c>
      <c r="H1093" s="4" t="s">
        <v>0</v>
      </c>
      <c r="I1093" s="12">
        <v>242300</v>
      </c>
      <c r="J1093" s="24">
        <f t="shared" ref="J1093:J1156" si="17">I1093/$J$2</f>
        <v>32158.736478863892</v>
      </c>
      <c r="K1093" s="1" t="s">
        <v>175</v>
      </c>
      <c r="L1093" s="1" t="s">
        <v>171</v>
      </c>
      <c r="M1093" s="11" t="s">
        <v>965</v>
      </c>
    </row>
    <row r="1094" spans="1:13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7">
        <v>189</v>
      </c>
      <c r="H1094" s="5" t="s">
        <v>1</v>
      </c>
      <c r="I1094" s="12">
        <v>240308.74</v>
      </c>
      <c r="J1094" s="24">
        <f t="shared" si="17"/>
        <v>31894.45085938018</v>
      </c>
      <c r="K1094" s="1" t="s">
        <v>155</v>
      </c>
      <c r="L1094" s="1">
        <v>48</v>
      </c>
      <c r="M1094" s="11" t="s">
        <v>965</v>
      </c>
    </row>
    <row r="1095" spans="1:13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7" t="s">
        <v>146</v>
      </c>
      <c r="H1095" s="5" t="s">
        <v>1</v>
      </c>
      <c r="I1095" s="12">
        <v>214400</v>
      </c>
      <c r="J1095" s="24">
        <f t="shared" si="17"/>
        <v>28455.770124095823</v>
      </c>
      <c r="K1095" s="1" t="s">
        <v>153</v>
      </c>
      <c r="L1095" s="1" t="s">
        <v>144</v>
      </c>
      <c r="M1095" s="11" t="s">
        <v>965</v>
      </c>
    </row>
    <row r="1096" spans="1:13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7" t="s">
        <v>146</v>
      </c>
      <c r="H1096" s="5" t="s">
        <v>1</v>
      </c>
      <c r="I1096" s="12">
        <v>220500</v>
      </c>
      <c r="J1096" s="24">
        <f t="shared" si="17"/>
        <v>29265.379255425043</v>
      </c>
      <c r="K1096" s="1" t="s">
        <v>153</v>
      </c>
      <c r="L1096" s="1" t="s">
        <v>145</v>
      </c>
      <c r="M1096" s="11" t="s">
        <v>965</v>
      </c>
    </row>
    <row r="1097" spans="1:13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7">
        <v>189</v>
      </c>
      <c r="H1097" s="6" t="s">
        <v>2</v>
      </c>
      <c r="I1097" s="12">
        <v>243208.74</v>
      </c>
      <c r="J1097" s="24">
        <f t="shared" si="17"/>
        <v>32279.347003782597</v>
      </c>
      <c r="K1097" s="1" t="s">
        <v>155</v>
      </c>
      <c r="L1097" s="1">
        <v>48</v>
      </c>
      <c r="M1097" s="11" t="s">
        <v>965</v>
      </c>
    </row>
    <row r="1098" spans="1:13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7" t="s">
        <v>146</v>
      </c>
      <c r="H1098" s="6" t="s">
        <v>2</v>
      </c>
      <c r="I1098" s="12">
        <v>217300</v>
      </c>
      <c r="J1098" s="24">
        <f t="shared" si="17"/>
        <v>28840.66626849824</v>
      </c>
      <c r="K1098" s="1" t="s">
        <v>153</v>
      </c>
      <c r="L1098" s="1" t="s">
        <v>144</v>
      </c>
      <c r="M1098" s="11" t="s">
        <v>965</v>
      </c>
    </row>
    <row r="1099" spans="1:13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7" t="s">
        <v>146</v>
      </c>
      <c r="H1099" s="6" t="s">
        <v>2</v>
      </c>
      <c r="I1099" s="12">
        <v>223400</v>
      </c>
      <c r="J1099" s="24">
        <f t="shared" si="17"/>
        <v>29650.27539982746</v>
      </c>
      <c r="K1099" s="1" t="s">
        <v>153</v>
      </c>
      <c r="L1099" s="1" t="s">
        <v>145</v>
      </c>
      <c r="M1099" s="11" t="s">
        <v>965</v>
      </c>
    </row>
    <row r="1100" spans="1:13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7">
        <v>189</v>
      </c>
      <c r="H1100" s="4" t="s">
        <v>0</v>
      </c>
      <c r="I1100" s="12">
        <v>234508.74</v>
      </c>
      <c r="J1100" s="24">
        <f t="shared" si="17"/>
        <v>31124.65857057535</v>
      </c>
      <c r="K1100" s="1" t="s">
        <v>155</v>
      </c>
      <c r="L1100" s="1">
        <v>48</v>
      </c>
      <c r="M1100" s="11" t="s">
        <v>965</v>
      </c>
    </row>
    <row r="1101" spans="1:13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7" t="s">
        <v>146</v>
      </c>
      <c r="H1101" s="4" t="s">
        <v>0</v>
      </c>
      <c r="I1101" s="12">
        <v>208600</v>
      </c>
      <c r="J1101" s="24">
        <f t="shared" si="17"/>
        <v>27685.977835290993</v>
      </c>
      <c r="K1101" s="1" t="s">
        <v>153</v>
      </c>
      <c r="L1101" s="1" t="s">
        <v>144</v>
      </c>
      <c r="M1101" s="11" t="s">
        <v>965</v>
      </c>
    </row>
    <row r="1102" spans="1:13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7" t="s">
        <v>146</v>
      </c>
      <c r="H1102" s="4" t="s">
        <v>0</v>
      </c>
      <c r="I1102" s="12">
        <v>214700</v>
      </c>
      <c r="J1102" s="24">
        <f t="shared" si="17"/>
        <v>28495.586966620212</v>
      </c>
      <c r="K1102" s="1" t="s">
        <v>153</v>
      </c>
      <c r="L1102" s="1" t="s">
        <v>145</v>
      </c>
      <c r="M1102" s="11" t="s">
        <v>965</v>
      </c>
    </row>
    <row r="1103" spans="1:13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7" t="s">
        <v>156</v>
      </c>
      <c r="H1103" s="5" t="s">
        <v>1</v>
      </c>
      <c r="I1103" s="12">
        <v>237400</v>
      </c>
      <c r="J1103" s="24">
        <f t="shared" si="17"/>
        <v>31508.394717632222</v>
      </c>
      <c r="K1103" s="1" t="s">
        <v>174</v>
      </c>
      <c r="L1103" s="1" t="s">
        <v>169</v>
      </c>
      <c r="M1103" s="11" t="s">
        <v>965</v>
      </c>
    </row>
    <row r="1104" spans="1:13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7" t="s">
        <v>156</v>
      </c>
      <c r="H1104" s="5" t="s">
        <v>1</v>
      </c>
      <c r="I1104" s="12">
        <v>242100</v>
      </c>
      <c r="J1104" s="24">
        <f t="shared" si="17"/>
        <v>32132.191917180964</v>
      </c>
      <c r="K1104" s="1" t="s">
        <v>174</v>
      </c>
      <c r="L1104" s="1" t="s">
        <v>171</v>
      </c>
      <c r="M1104" s="11" t="s">
        <v>965</v>
      </c>
    </row>
    <row r="1105" spans="1:13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7" t="s">
        <v>156</v>
      </c>
      <c r="H1105" s="6" t="s">
        <v>2</v>
      </c>
      <c r="I1105" s="12">
        <v>240300</v>
      </c>
      <c r="J1105" s="24">
        <f t="shared" si="17"/>
        <v>31893.290862034639</v>
      </c>
      <c r="K1105" s="1" t="s">
        <v>174</v>
      </c>
      <c r="L1105" s="1" t="s">
        <v>169</v>
      </c>
      <c r="M1105" s="11" t="s">
        <v>965</v>
      </c>
    </row>
    <row r="1106" spans="1:13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7" t="s">
        <v>156</v>
      </c>
      <c r="H1106" s="6" t="s">
        <v>2</v>
      </c>
      <c r="I1106" s="12">
        <v>245000</v>
      </c>
      <c r="J1106" s="24">
        <f t="shared" si="17"/>
        <v>32517.088061583381</v>
      </c>
      <c r="K1106" s="1" t="s">
        <v>174</v>
      </c>
      <c r="L1106" s="1" t="s">
        <v>171</v>
      </c>
      <c r="M1106" s="11" t="s">
        <v>965</v>
      </c>
    </row>
    <row r="1107" spans="1:13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7" t="s">
        <v>156</v>
      </c>
      <c r="H1107" s="4" t="s">
        <v>0</v>
      </c>
      <c r="I1107" s="12">
        <v>231600</v>
      </c>
      <c r="J1107" s="24">
        <f t="shared" si="17"/>
        <v>30738.602428827391</v>
      </c>
      <c r="K1107" s="1" t="s">
        <v>174</v>
      </c>
      <c r="L1107" s="1" t="s">
        <v>169</v>
      </c>
      <c r="M1107" s="11" t="s">
        <v>965</v>
      </c>
    </row>
    <row r="1108" spans="1:13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7" t="s">
        <v>156</v>
      </c>
      <c r="H1108" s="4" t="s">
        <v>0</v>
      </c>
      <c r="I1108" s="12">
        <v>236300</v>
      </c>
      <c r="J1108" s="24">
        <f t="shared" si="17"/>
        <v>31362.399628376133</v>
      </c>
      <c r="K1108" s="1" t="s">
        <v>174</v>
      </c>
      <c r="L1108" s="1" t="s">
        <v>171</v>
      </c>
      <c r="M1108" s="11" t="s">
        <v>965</v>
      </c>
    </row>
    <row r="1109" spans="1:13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7">
        <v>189</v>
      </c>
      <c r="H1109" s="5" t="s">
        <v>1</v>
      </c>
      <c r="I1109" s="12">
        <v>198000</v>
      </c>
      <c r="J1109" s="24">
        <f t="shared" si="17"/>
        <v>26279.116066095958</v>
      </c>
      <c r="K1109" s="1" t="s">
        <v>143</v>
      </c>
      <c r="L1109" s="1" t="s">
        <v>144</v>
      </c>
      <c r="M1109" s="11" t="s">
        <v>965</v>
      </c>
    </row>
    <row r="1110" spans="1:13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7">
        <v>189</v>
      </c>
      <c r="H1110" s="5" t="s">
        <v>1</v>
      </c>
      <c r="I1110" s="12">
        <v>204100</v>
      </c>
      <c r="J1110" s="24">
        <f t="shared" si="17"/>
        <v>27088.725197425178</v>
      </c>
      <c r="K1110" s="1" t="s">
        <v>143</v>
      </c>
      <c r="L1110" s="1" t="s">
        <v>145</v>
      </c>
      <c r="M1110" s="11" t="s">
        <v>965</v>
      </c>
    </row>
    <row r="1111" spans="1:13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7">
        <v>189</v>
      </c>
      <c r="H1111" s="6" t="s">
        <v>2</v>
      </c>
      <c r="I1111" s="12">
        <v>200900</v>
      </c>
      <c r="J1111" s="24">
        <f t="shared" si="17"/>
        <v>26664.012210498371</v>
      </c>
      <c r="K1111" s="1" t="s">
        <v>143</v>
      </c>
      <c r="L1111" s="1" t="s">
        <v>144</v>
      </c>
      <c r="M1111" s="11" t="s">
        <v>965</v>
      </c>
    </row>
    <row r="1112" spans="1:13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7">
        <v>189</v>
      </c>
      <c r="H1112" s="6" t="s">
        <v>2</v>
      </c>
      <c r="I1112" s="12">
        <v>207000</v>
      </c>
      <c r="J1112" s="24">
        <f t="shared" si="17"/>
        <v>27473.621341827591</v>
      </c>
      <c r="K1112" s="1" t="s">
        <v>143</v>
      </c>
      <c r="L1112" s="1" t="s">
        <v>145</v>
      </c>
      <c r="M1112" s="11" t="s">
        <v>965</v>
      </c>
    </row>
    <row r="1113" spans="1:13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7">
        <v>189</v>
      </c>
      <c r="H1113" s="4" t="s">
        <v>0</v>
      </c>
      <c r="I1113" s="12">
        <v>192200</v>
      </c>
      <c r="J1113" s="24">
        <f t="shared" si="17"/>
        <v>25509.323777291127</v>
      </c>
      <c r="K1113" s="1" t="s">
        <v>143</v>
      </c>
      <c r="L1113" s="1" t="s">
        <v>144</v>
      </c>
      <c r="M1113" s="11" t="s">
        <v>965</v>
      </c>
    </row>
    <row r="1114" spans="1:13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7">
        <v>189</v>
      </c>
      <c r="H1114" s="4" t="s">
        <v>0</v>
      </c>
      <c r="I1114" s="12">
        <v>198300</v>
      </c>
      <c r="J1114" s="24">
        <f t="shared" si="17"/>
        <v>26318.932908620343</v>
      </c>
      <c r="K1114" s="1" t="s">
        <v>143</v>
      </c>
      <c r="L1114" s="1" t="s">
        <v>145</v>
      </c>
      <c r="M1114" s="11" t="s">
        <v>965</v>
      </c>
    </row>
    <row r="1115" spans="1:13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7" t="s">
        <v>149</v>
      </c>
      <c r="H1115" s="5" t="s">
        <v>1</v>
      </c>
      <c r="I1115" s="12">
        <v>209000</v>
      </c>
      <c r="J1115" s="24">
        <f t="shared" si="17"/>
        <v>27739.066958656844</v>
      </c>
      <c r="K1115" s="1" t="s">
        <v>150</v>
      </c>
      <c r="L1115" s="1" t="s">
        <v>144</v>
      </c>
      <c r="M1115" s="11" t="s">
        <v>965</v>
      </c>
    </row>
    <row r="1116" spans="1:13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7" t="s">
        <v>149</v>
      </c>
      <c r="H1116" s="5" t="s">
        <v>1</v>
      </c>
      <c r="I1116" s="12">
        <v>215000</v>
      </c>
      <c r="J1116" s="24">
        <f t="shared" si="17"/>
        <v>28535.403809144598</v>
      </c>
      <c r="K1116" s="1" t="s">
        <v>150</v>
      </c>
      <c r="L1116" s="1" t="s">
        <v>145</v>
      </c>
      <c r="M1116" s="11" t="s">
        <v>965</v>
      </c>
    </row>
    <row r="1117" spans="1:13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7" t="s">
        <v>149</v>
      </c>
      <c r="H1117" s="6" t="s">
        <v>2</v>
      </c>
      <c r="I1117" s="12">
        <v>211900</v>
      </c>
      <c r="J1117" s="24">
        <f t="shared" si="17"/>
        <v>28123.963103059261</v>
      </c>
      <c r="K1117" s="1" t="s">
        <v>150</v>
      </c>
      <c r="L1117" s="1" t="s">
        <v>144</v>
      </c>
      <c r="M1117" s="11" t="s">
        <v>965</v>
      </c>
    </row>
    <row r="1118" spans="1:13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7" t="s">
        <v>149</v>
      </c>
      <c r="H1118" s="6" t="s">
        <v>2</v>
      </c>
      <c r="I1118" s="12">
        <v>217900</v>
      </c>
      <c r="J1118" s="24">
        <f t="shared" si="17"/>
        <v>28920.299953547015</v>
      </c>
      <c r="K1118" s="1" t="s">
        <v>150</v>
      </c>
      <c r="L1118" s="1" t="s">
        <v>145</v>
      </c>
      <c r="M1118" s="11" t="s">
        <v>965</v>
      </c>
    </row>
    <row r="1119" spans="1:13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7" t="s">
        <v>149</v>
      </c>
      <c r="H1119" s="4" t="s">
        <v>0</v>
      </c>
      <c r="I1119" s="12">
        <v>203200</v>
      </c>
      <c r="J1119" s="24">
        <f t="shared" si="17"/>
        <v>26969.274669852013</v>
      </c>
      <c r="K1119" s="1" t="s">
        <v>150</v>
      </c>
      <c r="L1119" s="1" t="s">
        <v>144</v>
      </c>
      <c r="M1119" s="11" t="s">
        <v>965</v>
      </c>
    </row>
    <row r="1120" spans="1:13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7" t="s">
        <v>149</v>
      </c>
      <c r="H1120" s="4" t="s">
        <v>0</v>
      </c>
      <c r="I1120" s="12">
        <v>209200</v>
      </c>
      <c r="J1120" s="24">
        <f t="shared" si="17"/>
        <v>27765.611520339768</v>
      </c>
      <c r="K1120" s="1" t="s">
        <v>150</v>
      </c>
      <c r="L1120" s="1" t="s">
        <v>145</v>
      </c>
      <c r="M1120" s="11" t="s">
        <v>965</v>
      </c>
    </row>
    <row r="1121" spans="1:13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7" t="s">
        <v>170</v>
      </c>
      <c r="H1121" s="5" t="s">
        <v>1</v>
      </c>
      <c r="I1121" s="12">
        <v>231900</v>
      </c>
      <c r="J1121" s="24">
        <f t="shared" si="17"/>
        <v>30778.41927135178</v>
      </c>
      <c r="K1121" s="1" t="s">
        <v>173</v>
      </c>
      <c r="L1121" s="1" t="s">
        <v>169</v>
      </c>
      <c r="M1121" s="11" t="s">
        <v>965</v>
      </c>
    </row>
    <row r="1122" spans="1:13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7" t="s">
        <v>170</v>
      </c>
      <c r="H1122" s="5" t="s">
        <v>1</v>
      </c>
      <c r="I1122" s="12">
        <v>236600</v>
      </c>
      <c r="J1122" s="24">
        <f t="shared" si="17"/>
        <v>31402.216470900523</v>
      </c>
      <c r="K1122" s="1" t="s">
        <v>173</v>
      </c>
      <c r="L1122" s="1" t="s">
        <v>171</v>
      </c>
      <c r="M1122" s="11" t="s">
        <v>965</v>
      </c>
    </row>
    <row r="1123" spans="1:13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7" t="s">
        <v>170</v>
      </c>
      <c r="H1123" s="6" t="s">
        <v>2</v>
      </c>
      <c r="I1123" s="12">
        <v>234800</v>
      </c>
      <c r="J1123" s="24">
        <f t="shared" si="17"/>
        <v>31163.315415754194</v>
      </c>
      <c r="K1123" s="1" t="s">
        <v>173</v>
      </c>
      <c r="L1123" s="1" t="s">
        <v>169</v>
      </c>
      <c r="M1123" s="11" t="s">
        <v>965</v>
      </c>
    </row>
    <row r="1124" spans="1:13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7" t="s">
        <v>170</v>
      </c>
      <c r="H1124" s="6" t="s">
        <v>2</v>
      </c>
      <c r="I1124" s="12">
        <v>239500</v>
      </c>
      <c r="J1124" s="24">
        <f t="shared" si="17"/>
        <v>31787.112615302936</v>
      </c>
      <c r="K1124" s="1" t="s">
        <v>173</v>
      </c>
      <c r="L1124" s="1" t="s">
        <v>171</v>
      </c>
      <c r="M1124" s="11" t="s">
        <v>965</v>
      </c>
    </row>
    <row r="1125" spans="1:13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7" t="s">
        <v>170</v>
      </c>
      <c r="H1125" s="4" t="s">
        <v>0</v>
      </c>
      <c r="I1125" s="12">
        <v>226100</v>
      </c>
      <c r="J1125" s="24">
        <f t="shared" si="17"/>
        <v>30008.62698254695</v>
      </c>
      <c r="K1125" s="1" t="s">
        <v>173</v>
      </c>
      <c r="L1125" s="1" t="s">
        <v>169</v>
      </c>
      <c r="M1125" s="11" t="s">
        <v>965</v>
      </c>
    </row>
    <row r="1126" spans="1:13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7" t="s">
        <v>170</v>
      </c>
      <c r="H1126" s="4" t="s">
        <v>0</v>
      </c>
      <c r="I1126" s="12">
        <v>230800</v>
      </c>
      <c r="J1126" s="24">
        <f t="shared" si="17"/>
        <v>30632.424182095692</v>
      </c>
      <c r="K1126" s="1" t="s">
        <v>173</v>
      </c>
      <c r="L1126" s="1" t="s">
        <v>171</v>
      </c>
      <c r="M1126" s="11" t="s">
        <v>965</v>
      </c>
    </row>
    <row r="1127" spans="1:13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7" t="s">
        <v>146</v>
      </c>
      <c r="H1127" s="5" t="s">
        <v>1</v>
      </c>
      <c r="I1127" s="12">
        <v>203000</v>
      </c>
      <c r="J1127" s="24">
        <f t="shared" si="17"/>
        <v>26942.730108169086</v>
      </c>
      <c r="K1127" s="1" t="s">
        <v>147</v>
      </c>
      <c r="L1127" s="1" t="s">
        <v>144</v>
      </c>
      <c r="M1127" s="11" t="s">
        <v>965</v>
      </c>
    </row>
    <row r="1128" spans="1:13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7" t="s">
        <v>146</v>
      </c>
      <c r="H1128" s="5" t="s">
        <v>1</v>
      </c>
      <c r="I1128" s="12">
        <v>209000</v>
      </c>
      <c r="J1128" s="24">
        <f t="shared" si="17"/>
        <v>27739.066958656844</v>
      </c>
      <c r="K1128" s="1" t="s">
        <v>147</v>
      </c>
      <c r="L1128" s="1" t="s">
        <v>145</v>
      </c>
      <c r="M1128" s="11" t="s">
        <v>965</v>
      </c>
    </row>
    <row r="1129" spans="1:13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7" t="s">
        <v>146</v>
      </c>
      <c r="H1129" s="6" t="s">
        <v>2</v>
      </c>
      <c r="I1129" s="12">
        <v>205900</v>
      </c>
      <c r="J1129" s="24">
        <f t="shared" si="17"/>
        <v>27327.626252571503</v>
      </c>
      <c r="K1129" s="1" t="s">
        <v>147</v>
      </c>
      <c r="L1129" s="1" t="s">
        <v>144</v>
      </c>
      <c r="M1129" s="11" t="s">
        <v>965</v>
      </c>
    </row>
    <row r="1130" spans="1:13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7" t="s">
        <v>146</v>
      </c>
      <c r="H1130" s="6" t="s">
        <v>2</v>
      </c>
      <c r="I1130" s="12">
        <v>211900</v>
      </c>
      <c r="J1130" s="24">
        <f t="shared" si="17"/>
        <v>28123.963103059261</v>
      </c>
      <c r="K1130" s="1" t="s">
        <v>147</v>
      </c>
      <c r="L1130" s="1" t="s">
        <v>145</v>
      </c>
      <c r="M1130" s="11" t="s">
        <v>965</v>
      </c>
    </row>
    <row r="1131" spans="1:13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7" t="s">
        <v>146</v>
      </c>
      <c r="H1131" s="4" t="s">
        <v>0</v>
      </c>
      <c r="I1131" s="12">
        <v>197200</v>
      </c>
      <c r="J1131" s="24">
        <f t="shared" si="17"/>
        <v>26172.937819364255</v>
      </c>
      <c r="K1131" s="1" t="s">
        <v>147</v>
      </c>
      <c r="L1131" s="1" t="s">
        <v>144</v>
      </c>
      <c r="M1131" s="11" t="s">
        <v>965</v>
      </c>
    </row>
    <row r="1132" spans="1:13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7" t="s">
        <v>146</v>
      </c>
      <c r="H1132" s="4" t="s">
        <v>0</v>
      </c>
      <c r="I1132" s="12">
        <v>203200</v>
      </c>
      <c r="J1132" s="24">
        <f t="shared" si="17"/>
        <v>26969.274669852013</v>
      </c>
      <c r="K1132" s="1" t="s">
        <v>147</v>
      </c>
      <c r="L1132" s="1" t="s">
        <v>145</v>
      </c>
      <c r="M1132" s="11" t="s">
        <v>965</v>
      </c>
    </row>
    <row r="1133" spans="1:13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7" t="s">
        <v>149</v>
      </c>
      <c r="H1133" s="5" t="s">
        <v>1</v>
      </c>
      <c r="I1133" s="12">
        <v>225900</v>
      </c>
      <c r="J1133" s="24">
        <f t="shared" si="17"/>
        <v>29982.082420864022</v>
      </c>
      <c r="K1133" s="1" t="s">
        <v>168</v>
      </c>
      <c r="L1133" s="1" t="s">
        <v>169</v>
      </c>
      <c r="M1133" s="11" t="s">
        <v>965</v>
      </c>
    </row>
    <row r="1134" spans="1:13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7" t="s">
        <v>170</v>
      </c>
      <c r="H1134" s="5" t="s">
        <v>1</v>
      </c>
      <c r="I1134" s="12">
        <v>230600</v>
      </c>
      <c r="J1134" s="24">
        <f t="shared" si="17"/>
        <v>30605.879620412765</v>
      </c>
      <c r="K1134" s="1" t="s">
        <v>168</v>
      </c>
      <c r="L1134" s="1" t="s">
        <v>171</v>
      </c>
      <c r="M1134" s="11" t="s">
        <v>965</v>
      </c>
    </row>
    <row r="1135" spans="1:13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7" t="s">
        <v>149</v>
      </c>
      <c r="H1135" s="6" t="s">
        <v>2</v>
      </c>
      <c r="I1135" s="12">
        <v>228800</v>
      </c>
      <c r="J1135" s="24">
        <f t="shared" si="17"/>
        <v>30366.97856526644</v>
      </c>
      <c r="K1135" s="1" t="s">
        <v>168</v>
      </c>
      <c r="L1135" s="1" t="s">
        <v>169</v>
      </c>
      <c r="M1135" s="11" t="s">
        <v>965</v>
      </c>
    </row>
    <row r="1136" spans="1:13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7" t="s">
        <v>170</v>
      </c>
      <c r="H1136" s="6" t="s">
        <v>2</v>
      </c>
      <c r="I1136" s="12">
        <v>233500</v>
      </c>
      <c r="J1136" s="24">
        <f t="shared" si="17"/>
        <v>30990.775764815182</v>
      </c>
      <c r="K1136" s="1" t="s">
        <v>168</v>
      </c>
      <c r="L1136" s="1" t="s">
        <v>171</v>
      </c>
      <c r="M1136" s="11" t="s">
        <v>965</v>
      </c>
    </row>
    <row r="1137" spans="1:13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7" t="s">
        <v>149</v>
      </c>
      <c r="H1137" s="4" t="s">
        <v>0</v>
      </c>
      <c r="I1137" s="12">
        <v>220100</v>
      </c>
      <c r="J1137" s="24">
        <f t="shared" si="17"/>
        <v>29212.290132059192</v>
      </c>
      <c r="K1137" s="1" t="s">
        <v>168</v>
      </c>
      <c r="L1137" s="1" t="s">
        <v>169</v>
      </c>
      <c r="M1137" s="11" t="s">
        <v>965</v>
      </c>
    </row>
    <row r="1138" spans="1:13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7" t="s">
        <v>170</v>
      </c>
      <c r="H1138" s="4" t="s">
        <v>0</v>
      </c>
      <c r="I1138" s="12">
        <v>224800</v>
      </c>
      <c r="J1138" s="24">
        <f t="shared" si="17"/>
        <v>29836.087331607934</v>
      </c>
      <c r="K1138" s="1" t="s">
        <v>168</v>
      </c>
      <c r="L1138" s="1" t="s">
        <v>171</v>
      </c>
      <c r="M1138" s="11" t="s">
        <v>965</v>
      </c>
    </row>
    <row r="1139" spans="1:13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7">
        <v>192</v>
      </c>
      <c r="H1139" s="5" t="s">
        <v>1</v>
      </c>
      <c r="I1139" s="12">
        <v>250200</v>
      </c>
      <c r="J1139" s="24">
        <f t="shared" si="17"/>
        <v>33207.246665339437</v>
      </c>
      <c r="K1139" s="1" t="s">
        <v>161</v>
      </c>
      <c r="L1139" s="1" t="s">
        <v>145</v>
      </c>
      <c r="M1139" s="11" t="s">
        <v>965</v>
      </c>
    </row>
    <row r="1140" spans="1:13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7">
        <v>192</v>
      </c>
      <c r="H1140" s="6" t="s">
        <v>2</v>
      </c>
      <c r="I1140" s="12">
        <v>253100</v>
      </c>
      <c r="J1140" s="24">
        <f t="shared" si="17"/>
        <v>33592.142809741854</v>
      </c>
      <c r="K1140" s="1" t="s">
        <v>161</v>
      </c>
      <c r="L1140" s="1" t="s">
        <v>145</v>
      </c>
      <c r="M1140" s="11" t="s">
        <v>965</v>
      </c>
    </row>
    <row r="1141" spans="1:13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7">
        <v>192</v>
      </c>
      <c r="H1141" s="4" t="s">
        <v>0</v>
      </c>
      <c r="I1141" s="12">
        <v>244400</v>
      </c>
      <c r="J1141" s="24">
        <f t="shared" si="17"/>
        <v>32437.454376534606</v>
      </c>
      <c r="K1141" s="1" t="s">
        <v>161</v>
      </c>
      <c r="L1141" s="1" t="s">
        <v>145</v>
      </c>
      <c r="M1141" s="11" t="s">
        <v>965</v>
      </c>
    </row>
    <row r="1142" spans="1:13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7">
        <v>192</v>
      </c>
      <c r="H1142" s="5" t="s">
        <v>1</v>
      </c>
      <c r="I1142" s="12">
        <v>271700</v>
      </c>
      <c r="J1142" s="24">
        <f t="shared" si="17"/>
        <v>36060.787046253899</v>
      </c>
      <c r="K1142" s="1" t="s">
        <v>177</v>
      </c>
      <c r="L1142" s="1" t="s">
        <v>171</v>
      </c>
      <c r="M1142" s="11" t="s">
        <v>965</v>
      </c>
    </row>
    <row r="1143" spans="1:13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7">
        <v>192</v>
      </c>
      <c r="H1143" s="6" t="s">
        <v>2</v>
      </c>
      <c r="I1143" s="12">
        <v>274600</v>
      </c>
      <c r="J1143" s="24">
        <f t="shared" si="17"/>
        <v>36445.683190656309</v>
      </c>
      <c r="K1143" s="1" t="s">
        <v>177</v>
      </c>
      <c r="L1143" s="1" t="s">
        <v>171</v>
      </c>
      <c r="M1143" s="11" t="s">
        <v>965</v>
      </c>
    </row>
    <row r="1144" spans="1:13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7">
        <v>192</v>
      </c>
      <c r="H1144" s="4" t="s">
        <v>0</v>
      </c>
      <c r="I1144" s="12">
        <v>265900</v>
      </c>
      <c r="J1144" s="24">
        <f t="shared" si="17"/>
        <v>35290.994757449065</v>
      </c>
      <c r="K1144" s="1" t="s">
        <v>177</v>
      </c>
      <c r="L1144" s="1" t="s">
        <v>171</v>
      </c>
      <c r="M1144" s="11" t="s">
        <v>965</v>
      </c>
    </row>
    <row r="1145" spans="1:13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7">
        <v>194</v>
      </c>
      <c r="H1145" s="5" t="s">
        <v>1</v>
      </c>
      <c r="I1145" s="12">
        <v>290800</v>
      </c>
      <c r="J1145" s="24">
        <f t="shared" si="17"/>
        <v>38595.792686973255</v>
      </c>
      <c r="K1145" s="1" t="s">
        <v>160</v>
      </c>
      <c r="L1145" s="1" t="s">
        <v>145</v>
      </c>
      <c r="M1145" s="11" t="s">
        <v>965</v>
      </c>
    </row>
    <row r="1146" spans="1:13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7">
        <v>192</v>
      </c>
      <c r="H1146" s="5" t="s">
        <v>1</v>
      </c>
      <c r="I1146" s="12">
        <v>244200</v>
      </c>
      <c r="J1146" s="24">
        <f t="shared" si="17"/>
        <v>32410.909814851679</v>
      </c>
      <c r="K1146" s="1" t="s">
        <v>160</v>
      </c>
      <c r="L1146" s="1" t="s">
        <v>145</v>
      </c>
      <c r="M1146" s="11" t="s">
        <v>965</v>
      </c>
    </row>
    <row r="1147" spans="1:13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7">
        <v>194</v>
      </c>
      <c r="H1147" s="6" t="s">
        <v>2</v>
      </c>
      <c r="I1147" s="12">
        <v>293700</v>
      </c>
      <c r="J1147" s="24">
        <f t="shared" si="17"/>
        <v>38980.688831375672</v>
      </c>
      <c r="K1147" s="1" t="s">
        <v>160</v>
      </c>
      <c r="L1147" s="1" t="s">
        <v>145</v>
      </c>
      <c r="M1147" s="11" t="s">
        <v>965</v>
      </c>
    </row>
    <row r="1148" spans="1:13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7">
        <v>192</v>
      </c>
      <c r="H1148" s="6" t="s">
        <v>2</v>
      </c>
      <c r="I1148" s="12">
        <v>247100</v>
      </c>
      <c r="J1148" s="24">
        <f t="shared" si="17"/>
        <v>32795.805959254096</v>
      </c>
      <c r="K1148" s="1" t="s">
        <v>160</v>
      </c>
      <c r="L1148" s="1" t="s">
        <v>145</v>
      </c>
      <c r="M1148" s="11" t="s">
        <v>965</v>
      </c>
    </row>
    <row r="1149" spans="1:13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7">
        <v>194</v>
      </c>
      <c r="H1149" s="4" t="s">
        <v>0</v>
      </c>
      <c r="I1149" s="12">
        <v>285000</v>
      </c>
      <c r="J1149" s="24">
        <f t="shared" si="17"/>
        <v>37826.00039816842</v>
      </c>
      <c r="K1149" s="1" t="s">
        <v>160</v>
      </c>
      <c r="L1149" s="1" t="s">
        <v>145</v>
      </c>
      <c r="M1149" s="11" t="s">
        <v>965</v>
      </c>
    </row>
    <row r="1150" spans="1:13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7">
        <v>192</v>
      </c>
      <c r="H1150" s="4" t="s">
        <v>0</v>
      </c>
      <c r="I1150" s="12">
        <v>238400</v>
      </c>
      <c r="J1150" s="24">
        <f t="shared" si="17"/>
        <v>31641.117526046848</v>
      </c>
      <c r="K1150" s="1" t="s">
        <v>160</v>
      </c>
      <c r="L1150" s="1" t="s">
        <v>145</v>
      </c>
      <c r="M1150" s="11" t="s">
        <v>965</v>
      </c>
    </row>
    <row r="1151" spans="1:13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7">
        <v>192</v>
      </c>
      <c r="H1151" s="5" t="s">
        <v>1</v>
      </c>
      <c r="I1151" s="12">
        <v>311700</v>
      </c>
      <c r="J1151" s="24">
        <f t="shared" si="17"/>
        <v>41369.699382838939</v>
      </c>
      <c r="K1151" s="1" t="s">
        <v>176</v>
      </c>
      <c r="L1151" s="1">
        <v>0</v>
      </c>
      <c r="M1151" s="11" t="s">
        <v>965</v>
      </c>
    </row>
    <row r="1152" spans="1:13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7">
        <v>192</v>
      </c>
      <c r="H1152" s="5" t="s">
        <v>1</v>
      </c>
      <c r="I1152" s="12">
        <v>265700</v>
      </c>
      <c r="J1152" s="24">
        <f t="shared" si="17"/>
        <v>35264.450195766141</v>
      </c>
      <c r="K1152" s="1" t="s">
        <v>176</v>
      </c>
      <c r="L1152" s="1" t="s">
        <v>171</v>
      </c>
      <c r="M1152" s="11" t="s">
        <v>965</v>
      </c>
    </row>
    <row r="1153" spans="1:13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7">
        <v>192</v>
      </c>
      <c r="H1153" s="6" t="s">
        <v>2</v>
      </c>
      <c r="I1153" s="12">
        <v>314600</v>
      </c>
      <c r="J1153" s="24">
        <f t="shared" si="17"/>
        <v>41754.595527241356</v>
      </c>
      <c r="K1153" s="1" t="s">
        <v>176</v>
      </c>
      <c r="L1153" s="1">
        <v>0</v>
      </c>
      <c r="M1153" s="11" t="s">
        <v>965</v>
      </c>
    </row>
    <row r="1154" spans="1:13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7">
        <v>192</v>
      </c>
      <c r="H1154" s="6" t="s">
        <v>2</v>
      </c>
      <c r="I1154" s="12">
        <v>268600</v>
      </c>
      <c r="J1154" s="24">
        <f t="shared" si="17"/>
        <v>35649.346340168559</v>
      </c>
      <c r="K1154" s="1" t="s">
        <v>176</v>
      </c>
      <c r="L1154" s="1" t="s">
        <v>171</v>
      </c>
      <c r="M1154" s="11" t="s">
        <v>965</v>
      </c>
    </row>
    <row r="1155" spans="1:13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7">
        <v>192</v>
      </c>
      <c r="H1155" s="4" t="s">
        <v>0</v>
      </c>
      <c r="I1155" s="12">
        <v>305900</v>
      </c>
      <c r="J1155" s="24">
        <f t="shared" si="17"/>
        <v>40599.907094034104</v>
      </c>
      <c r="K1155" s="1" t="s">
        <v>176</v>
      </c>
      <c r="L1155" s="1">
        <v>0</v>
      </c>
      <c r="M1155" s="11" t="s">
        <v>965</v>
      </c>
    </row>
    <row r="1156" spans="1:13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7">
        <v>192</v>
      </c>
      <c r="H1156" s="4" t="s">
        <v>0</v>
      </c>
      <c r="I1156" s="12">
        <v>259900</v>
      </c>
      <c r="J1156" s="24">
        <f t="shared" si="17"/>
        <v>34494.657906961307</v>
      </c>
      <c r="K1156" s="1" t="s">
        <v>176</v>
      </c>
      <c r="L1156" s="1" t="s">
        <v>171</v>
      </c>
      <c r="M1156" s="11" t="s">
        <v>965</v>
      </c>
    </row>
    <row r="1157" spans="1:13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7">
        <v>156</v>
      </c>
      <c r="H1157" s="5" t="s">
        <v>1</v>
      </c>
      <c r="I1157" s="12">
        <v>188800</v>
      </c>
      <c r="J1157" s="24">
        <f t="shared" ref="J1157:J1220" si="18">I1157/$J$2</f>
        <v>25058.066228681397</v>
      </c>
      <c r="K1157" s="1" t="s">
        <v>240</v>
      </c>
      <c r="L1157" s="1">
        <v>0</v>
      </c>
      <c r="M1157" s="11" t="s">
        <v>965</v>
      </c>
    </row>
    <row r="1158" spans="1:13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7">
        <v>151</v>
      </c>
      <c r="H1158" s="5" t="s">
        <v>1</v>
      </c>
      <c r="I1158" s="12">
        <v>184800</v>
      </c>
      <c r="J1158" s="24">
        <f t="shared" si="18"/>
        <v>24527.174995022895</v>
      </c>
      <c r="K1158" s="1" t="s">
        <v>240</v>
      </c>
      <c r="L1158" s="1">
        <v>0</v>
      </c>
      <c r="M1158" s="11" t="s">
        <v>965</v>
      </c>
    </row>
    <row r="1159" spans="1:13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7">
        <v>151</v>
      </c>
      <c r="H1159" s="5" t="s">
        <v>1</v>
      </c>
      <c r="I1159" s="12">
        <v>177800</v>
      </c>
      <c r="J1159" s="24">
        <f t="shared" si="18"/>
        <v>23598.115336120511</v>
      </c>
      <c r="K1159" s="1" t="s">
        <v>240</v>
      </c>
      <c r="L1159" s="1">
        <v>20</v>
      </c>
      <c r="M1159" s="11" t="s">
        <v>965</v>
      </c>
    </row>
    <row r="1160" spans="1:13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7">
        <v>158</v>
      </c>
      <c r="H1160" s="5" t="s">
        <v>1</v>
      </c>
      <c r="I1160" s="12">
        <v>143900</v>
      </c>
      <c r="J1160" s="24">
        <f t="shared" si="18"/>
        <v>19098.812130864688</v>
      </c>
      <c r="K1160" s="1" t="s">
        <v>240</v>
      </c>
      <c r="L1160" s="1" t="s">
        <v>202</v>
      </c>
      <c r="M1160" s="11" t="s">
        <v>965</v>
      </c>
    </row>
    <row r="1161" spans="1:13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7">
        <v>156</v>
      </c>
      <c r="H1161" s="5" t="s">
        <v>1</v>
      </c>
      <c r="I1161" s="12">
        <v>181800</v>
      </c>
      <c r="J1161" s="24">
        <f t="shared" si="18"/>
        <v>24129.006569779016</v>
      </c>
      <c r="K1161" s="1" t="s">
        <v>240</v>
      </c>
      <c r="L1161" s="1" t="s">
        <v>244</v>
      </c>
      <c r="M1161" s="11" t="s">
        <v>965</v>
      </c>
    </row>
    <row r="1162" spans="1:13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7" t="s">
        <v>243</v>
      </c>
      <c r="H1162" s="5" t="s">
        <v>1</v>
      </c>
      <c r="I1162" s="12">
        <v>147900</v>
      </c>
      <c r="J1162" s="24">
        <f t="shared" si="18"/>
        <v>19629.703364523193</v>
      </c>
      <c r="K1162" s="1" t="s">
        <v>240</v>
      </c>
      <c r="L1162" s="1" t="s">
        <v>244</v>
      </c>
      <c r="M1162" s="11" t="s">
        <v>965</v>
      </c>
    </row>
    <row r="1163" spans="1:13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7">
        <v>156</v>
      </c>
      <c r="H1163" s="6" t="s">
        <v>2</v>
      </c>
      <c r="I1163" s="12">
        <v>190750</v>
      </c>
      <c r="J1163" s="24">
        <f t="shared" si="18"/>
        <v>25316.875705089918</v>
      </c>
      <c r="K1163" s="1" t="s">
        <v>240</v>
      </c>
      <c r="L1163" s="1">
        <v>0</v>
      </c>
      <c r="M1163" s="11" t="s">
        <v>965</v>
      </c>
    </row>
    <row r="1164" spans="1:13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7">
        <v>151</v>
      </c>
      <c r="H1164" s="6" t="s">
        <v>2</v>
      </c>
      <c r="I1164" s="12">
        <v>186750</v>
      </c>
      <c r="J1164" s="24">
        <f t="shared" si="18"/>
        <v>24785.984471431413</v>
      </c>
      <c r="K1164" s="1" t="s">
        <v>240</v>
      </c>
      <c r="L1164" s="1">
        <v>0</v>
      </c>
      <c r="M1164" s="11" t="s">
        <v>965</v>
      </c>
    </row>
    <row r="1165" spans="1:13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7">
        <v>151</v>
      </c>
      <c r="H1165" s="6" t="s">
        <v>2</v>
      </c>
      <c r="I1165" s="12">
        <v>179750</v>
      </c>
      <c r="J1165" s="24">
        <f t="shared" si="18"/>
        <v>23856.924812529032</v>
      </c>
      <c r="K1165" s="1" t="s">
        <v>240</v>
      </c>
      <c r="L1165" s="1">
        <v>20</v>
      </c>
      <c r="M1165" s="11" t="s">
        <v>965</v>
      </c>
    </row>
    <row r="1166" spans="1:13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7">
        <v>158</v>
      </c>
      <c r="H1166" s="6" t="s">
        <v>2</v>
      </c>
      <c r="I1166" s="12">
        <v>145850</v>
      </c>
      <c r="J1166" s="24">
        <f t="shared" si="18"/>
        <v>19357.62160727321</v>
      </c>
      <c r="K1166" s="1" t="s">
        <v>240</v>
      </c>
      <c r="L1166" s="1" t="s">
        <v>202</v>
      </c>
      <c r="M1166" s="11" t="s">
        <v>965</v>
      </c>
    </row>
    <row r="1167" spans="1:13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7">
        <v>156</v>
      </c>
      <c r="H1167" s="6" t="s">
        <v>2</v>
      </c>
      <c r="I1167" s="12">
        <v>183750</v>
      </c>
      <c r="J1167" s="24">
        <f t="shared" si="18"/>
        <v>24387.816046187538</v>
      </c>
      <c r="K1167" s="1" t="s">
        <v>240</v>
      </c>
      <c r="L1167" s="1" t="s">
        <v>244</v>
      </c>
      <c r="M1167" s="11" t="s">
        <v>965</v>
      </c>
    </row>
    <row r="1168" spans="1:13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7" t="s">
        <v>243</v>
      </c>
      <c r="H1168" s="6" t="s">
        <v>2</v>
      </c>
      <c r="I1168" s="12">
        <v>149850</v>
      </c>
      <c r="J1168" s="24">
        <f t="shared" si="18"/>
        <v>19888.512840931711</v>
      </c>
      <c r="K1168" s="1" t="s">
        <v>240</v>
      </c>
      <c r="L1168" s="1" t="s">
        <v>244</v>
      </c>
      <c r="M1168" s="11" t="s">
        <v>965</v>
      </c>
    </row>
    <row r="1169" spans="1:13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7">
        <v>156</v>
      </c>
      <c r="H1169" s="4" t="s">
        <v>0</v>
      </c>
      <c r="I1169" s="12">
        <v>184900</v>
      </c>
      <c r="J1169" s="24">
        <f t="shared" si="18"/>
        <v>24540.447275864357</v>
      </c>
      <c r="K1169" s="1" t="s">
        <v>240</v>
      </c>
      <c r="L1169" s="1">
        <v>0</v>
      </c>
      <c r="M1169" s="11" t="s">
        <v>965</v>
      </c>
    </row>
    <row r="1170" spans="1:13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7">
        <v>151</v>
      </c>
      <c r="H1170" s="4" t="s">
        <v>0</v>
      </c>
      <c r="I1170" s="12">
        <v>180900</v>
      </c>
      <c r="J1170" s="24">
        <f t="shared" si="18"/>
        <v>24009.556042205852</v>
      </c>
      <c r="K1170" s="1" t="s">
        <v>240</v>
      </c>
      <c r="L1170" s="1">
        <v>0</v>
      </c>
      <c r="M1170" s="11" t="s">
        <v>965</v>
      </c>
    </row>
    <row r="1171" spans="1:13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7">
        <v>151</v>
      </c>
      <c r="H1171" s="4" t="s">
        <v>0</v>
      </c>
      <c r="I1171" s="12">
        <v>173900</v>
      </c>
      <c r="J1171" s="24">
        <f t="shared" si="18"/>
        <v>23080.496383303471</v>
      </c>
      <c r="K1171" s="1" t="s">
        <v>240</v>
      </c>
      <c r="L1171" s="1">
        <v>20</v>
      </c>
      <c r="M1171" s="11" t="s">
        <v>965</v>
      </c>
    </row>
    <row r="1172" spans="1:13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7">
        <v>158</v>
      </c>
      <c r="H1172" s="4" t="s">
        <v>0</v>
      </c>
      <c r="I1172" s="12">
        <v>140000</v>
      </c>
      <c r="J1172" s="24">
        <f t="shared" si="18"/>
        <v>18581.193178047648</v>
      </c>
      <c r="K1172" s="1" t="s">
        <v>240</v>
      </c>
      <c r="L1172" s="1" t="s">
        <v>202</v>
      </c>
      <c r="M1172" s="11" t="s">
        <v>965</v>
      </c>
    </row>
    <row r="1173" spans="1:13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7">
        <v>156</v>
      </c>
      <c r="H1173" s="4" t="s">
        <v>0</v>
      </c>
      <c r="I1173" s="12">
        <v>177900</v>
      </c>
      <c r="J1173" s="24">
        <f t="shared" si="18"/>
        <v>23611.387616961973</v>
      </c>
      <c r="K1173" s="1" t="s">
        <v>240</v>
      </c>
      <c r="L1173" s="1" t="s">
        <v>244</v>
      </c>
      <c r="M1173" s="11" t="s">
        <v>965</v>
      </c>
    </row>
    <row r="1174" spans="1:13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7" t="s">
        <v>243</v>
      </c>
      <c r="H1174" s="4" t="s">
        <v>0</v>
      </c>
      <c r="I1174" s="12">
        <v>144000</v>
      </c>
      <c r="J1174" s="24">
        <f t="shared" si="18"/>
        <v>19112.08441170615</v>
      </c>
      <c r="K1174" s="1" t="s">
        <v>240</v>
      </c>
      <c r="L1174" s="1" t="s">
        <v>244</v>
      </c>
      <c r="M1174" s="11" t="s">
        <v>965</v>
      </c>
    </row>
    <row r="1175" spans="1:13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7">
        <v>152</v>
      </c>
      <c r="H1175" s="5" t="s">
        <v>1</v>
      </c>
      <c r="I1175" s="12">
        <v>201800</v>
      </c>
      <c r="J1175" s="24">
        <f t="shared" si="18"/>
        <v>26783.462738071536</v>
      </c>
      <c r="K1175" s="1" t="s">
        <v>249</v>
      </c>
      <c r="L1175" s="1" t="s">
        <v>250</v>
      </c>
      <c r="M1175" s="11" t="s">
        <v>965</v>
      </c>
    </row>
    <row r="1176" spans="1:13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7" t="s">
        <v>248</v>
      </c>
      <c r="H1176" s="5" t="s">
        <v>1</v>
      </c>
      <c r="I1176" s="12">
        <v>168000</v>
      </c>
      <c r="J1176" s="24">
        <f t="shared" si="18"/>
        <v>22297.431813657175</v>
      </c>
      <c r="K1176" s="1" t="s">
        <v>249</v>
      </c>
      <c r="L1176" s="1" t="s">
        <v>250</v>
      </c>
      <c r="M1176" s="11" t="s">
        <v>965</v>
      </c>
    </row>
    <row r="1177" spans="1:13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7">
        <v>157</v>
      </c>
      <c r="H1177" s="5" t="s">
        <v>1</v>
      </c>
      <c r="I1177" s="12">
        <v>203800</v>
      </c>
      <c r="J1177" s="24">
        <f t="shared" si="18"/>
        <v>27048.908354900788</v>
      </c>
      <c r="K1177" s="1" t="s">
        <v>249</v>
      </c>
      <c r="L1177" s="1" t="s">
        <v>253</v>
      </c>
      <c r="M1177" s="11" t="s">
        <v>965</v>
      </c>
    </row>
    <row r="1178" spans="1:13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7" t="s">
        <v>252</v>
      </c>
      <c r="H1178" s="5" t="s">
        <v>1</v>
      </c>
      <c r="I1178" s="12">
        <v>170000</v>
      </c>
      <c r="J1178" s="24">
        <f t="shared" si="18"/>
        <v>22562.877430486427</v>
      </c>
      <c r="K1178" s="1" t="s">
        <v>249</v>
      </c>
      <c r="L1178" s="1" t="s">
        <v>253</v>
      </c>
      <c r="M1178" s="11" t="s">
        <v>965</v>
      </c>
    </row>
    <row r="1179" spans="1:13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7">
        <v>152</v>
      </c>
      <c r="H1179" s="6" t="s">
        <v>2</v>
      </c>
      <c r="I1179" s="12">
        <v>203750</v>
      </c>
      <c r="J1179" s="24">
        <f t="shared" si="18"/>
        <v>27042.272214480057</v>
      </c>
      <c r="K1179" s="1" t="s">
        <v>249</v>
      </c>
      <c r="L1179" s="1" t="s">
        <v>250</v>
      </c>
      <c r="M1179" s="11" t="s">
        <v>965</v>
      </c>
    </row>
    <row r="1180" spans="1:13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7" t="s">
        <v>248</v>
      </c>
      <c r="H1180" s="6" t="s">
        <v>2</v>
      </c>
      <c r="I1180" s="12">
        <v>169950</v>
      </c>
      <c r="J1180" s="24">
        <f t="shared" si="18"/>
        <v>22556.241290065696</v>
      </c>
      <c r="K1180" s="1" t="s">
        <v>249</v>
      </c>
      <c r="L1180" s="1" t="s">
        <v>250</v>
      </c>
      <c r="M1180" s="11" t="s">
        <v>965</v>
      </c>
    </row>
    <row r="1181" spans="1:13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7">
        <v>157</v>
      </c>
      <c r="H1181" s="6" t="s">
        <v>2</v>
      </c>
      <c r="I1181" s="12">
        <v>205750</v>
      </c>
      <c r="J1181" s="24">
        <f t="shared" si="18"/>
        <v>27307.71783130931</v>
      </c>
      <c r="K1181" s="1" t="s">
        <v>249</v>
      </c>
      <c r="L1181" s="1" t="s">
        <v>253</v>
      </c>
      <c r="M1181" s="11" t="s">
        <v>965</v>
      </c>
    </row>
    <row r="1182" spans="1:13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7" t="s">
        <v>252</v>
      </c>
      <c r="H1182" s="6" t="s">
        <v>2</v>
      </c>
      <c r="I1182" s="12">
        <v>171950</v>
      </c>
      <c r="J1182" s="24">
        <f t="shared" si="18"/>
        <v>22821.686906894949</v>
      </c>
      <c r="K1182" s="1" t="s">
        <v>249</v>
      </c>
      <c r="L1182" s="1" t="s">
        <v>253</v>
      </c>
      <c r="M1182" s="11" t="s">
        <v>965</v>
      </c>
    </row>
    <row r="1183" spans="1:13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7">
        <v>152</v>
      </c>
      <c r="H1183" s="4" t="s">
        <v>0</v>
      </c>
      <c r="I1183" s="12">
        <v>197900</v>
      </c>
      <c r="J1183" s="24">
        <f t="shared" si="18"/>
        <v>26265.843785254496</v>
      </c>
      <c r="K1183" s="1" t="s">
        <v>249</v>
      </c>
      <c r="L1183" s="1" t="s">
        <v>250</v>
      </c>
      <c r="M1183" s="11" t="s">
        <v>965</v>
      </c>
    </row>
    <row r="1184" spans="1:13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7" t="s">
        <v>248</v>
      </c>
      <c r="H1184" s="4" t="s">
        <v>0</v>
      </c>
      <c r="I1184" s="12">
        <v>164100</v>
      </c>
      <c r="J1184" s="24">
        <f t="shared" si="18"/>
        <v>21779.812860840135</v>
      </c>
      <c r="K1184" s="1" t="s">
        <v>249</v>
      </c>
      <c r="L1184" s="1" t="s">
        <v>250</v>
      </c>
      <c r="M1184" s="11" t="s">
        <v>965</v>
      </c>
    </row>
    <row r="1185" spans="1:13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7">
        <v>157</v>
      </c>
      <c r="H1185" s="4" t="s">
        <v>0</v>
      </c>
      <c r="I1185" s="12">
        <v>199900</v>
      </c>
      <c r="J1185" s="24">
        <f t="shared" si="18"/>
        <v>26531.289402083748</v>
      </c>
      <c r="K1185" s="1" t="s">
        <v>249</v>
      </c>
      <c r="L1185" s="1" t="s">
        <v>253</v>
      </c>
      <c r="M1185" s="11" t="s">
        <v>965</v>
      </c>
    </row>
    <row r="1186" spans="1:13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7" t="s">
        <v>252</v>
      </c>
      <c r="H1186" s="4" t="s">
        <v>0</v>
      </c>
      <c r="I1186" s="12">
        <v>166100</v>
      </c>
      <c r="J1186" s="24">
        <f t="shared" si="18"/>
        <v>22045.258477669388</v>
      </c>
      <c r="K1186" s="1" t="s">
        <v>249</v>
      </c>
      <c r="L1186" s="1" t="s">
        <v>253</v>
      </c>
      <c r="M1186" s="11" t="s">
        <v>965</v>
      </c>
    </row>
    <row r="1187" spans="1:13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7">
        <v>161</v>
      </c>
      <c r="H1187" s="5" t="s">
        <v>1</v>
      </c>
      <c r="I1187" s="12">
        <v>216800</v>
      </c>
      <c r="J1187" s="24">
        <f t="shared" si="18"/>
        <v>28774.304864290927</v>
      </c>
      <c r="K1187" s="1" t="s">
        <v>295</v>
      </c>
      <c r="L1187" s="1" t="s">
        <v>296</v>
      </c>
      <c r="M1187" s="11" t="s">
        <v>965</v>
      </c>
    </row>
    <row r="1188" spans="1:13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7" t="s">
        <v>294</v>
      </c>
      <c r="H1188" s="5" t="s">
        <v>1</v>
      </c>
      <c r="I1188" s="12">
        <v>183300</v>
      </c>
      <c r="J1188" s="24">
        <f t="shared" si="18"/>
        <v>24328.090782400956</v>
      </c>
      <c r="K1188" s="1" t="s">
        <v>295</v>
      </c>
      <c r="L1188" s="1" t="s">
        <v>296</v>
      </c>
      <c r="M1188" s="11" t="s">
        <v>965</v>
      </c>
    </row>
    <row r="1189" spans="1:13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7">
        <v>160</v>
      </c>
      <c r="H1189" s="5" t="s">
        <v>1</v>
      </c>
      <c r="I1189" s="12">
        <v>225800</v>
      </c>
      <c r="J1189" s="24">
        <f t="shared" si="18"/>
        <v>29968.810140022561</v>
      </c>
      <c r="K1189" s="1" t="s">
        <v>295</v>
      </c>
      <c r="L1189" s="1" t="s">
        <v>297</v>
      </c>
      <c r="M1189" s="11" t="s">
        <v>965</v>
      </c>
    </row>
    <row r="1190" spans="1:13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7" t="s">
        <v>294</v>
      </c>
      <c r="H1190" s="5" t="s">
        <v>1</v>
      </c>
      <c r="I1190" s="12">
        <v>192500</v>
      </c>
      <c r="J1190" s="24">
        <f t="shared" si="18"/>
        <v>25549.140619815513</v>
      </c>
      <c r="K1190" s="1" t="s">
        <v>295</v>
      </c>
      <c r="L1190" s="1" t="s">
        <v>297</v>
      </c>
      <c r="M1190" s="11" t="s">
        <v>965</v>
      </c>
    </row>
    <row r="1191" spans="1:13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7">
        <v>161</v>
      </c>
      <c r="H1191" s="6" t="s">
        <v>2</v>
      </c>
      <c r="I1191" s="12">
        <v>218750</v>
      </c>
      <c r="J1191" s="24">
        <f t="shared" si="18"/>
        <v>29033.114340699449</v>
      </c>
      <c r="K1191" s="1" t="s">
        <v>295</v>
      </c>
      <c r="L1191" s="1" t="s">
        <v>296</v>
      </c>
      <c r="M1191" s="11" t="s">
        <v>965</v>
      </c>
    </row>
    <row r="1192" spans="1:13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7" t="s">
        <v>294</v>
      </c>
      <c r="H1192" s="6" t="s">
        <v>2</v>
      </c>
      <c r="I1192" s="12">
        <v>185250</v>
      </c>
      <c r="J1192" s="24">
        <f t="shared" si="18"/>
        <v>24586.900258809474</v>
      </c>
      <c r="K1192" s="1" t="s">
        <v>295</v>
      </c>
      <c r="L1192" s="1" t="s">
        <v>296</v>
      </c>
      <c r="M1192" s="11" t="s">
        <v>965</v>
      </c>
    </row>
    <row r="1193" spans="1:13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7">
        <v>160</v>
      </c>
      <c r="H1193" s="6" t="s">
        <v>2</v>
      </c>
      <c r="I1193" s="12">
        <v>227750</v>
      </c>
      <c r="J1193" s="24">
        <f t="shared" si="18"/>
        <v>30227.619616431082</v>
      </c>
      <c r="K1193" s="1" t="s">
        <v>295</v>
      </c>
      <c r="L1193" s="1" t="s">
        <v>297</v>
      </c>
      <c r="M1193" s="11" t="s">
        <v>965</v>
      </c>
    </row>
    <row r="1194" spans="1:13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7" t="s">
        <v>294</v>
      </c>
      <c r="H1194" s="6" t="s">
        <v>2</v>
      </c>
      <c r="I1194" s="12">
        <v>194450</v>
      </c>
      <c r="J1194" s="24">
        <f t="shared" si="18"/>
        <v>25807.950096224034</v>
      </c>
      <c r="K1194" s="1" t="s">
        <v>295</v>
      </c>
      <c r="L1194" s="1" t="s">
        <v>297</v>
      </c>
      <c r="M1194" s="11" t="s">
        <v>965</v>
      </c>
    </row>
    <row r="1195" spans="1:13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7">
        <v>161</v>
      </c>
      <c r="H1195" s="4" t="s">
        <v>0</v>
      </c>
      <c r="I1195" s="12">
        <v>212900</v>
      </c>
      <c r="J1195" s="24">
        <f t="shared" si="18"/>
        <v>28256.685911473884</v>
      </c>
      <c r="K1195" s="1" t="s">
        <v>295</v>
      </c>
      <c r="L1195" s="1" t="s">
        <v>296</v>
      </c>
      <c r="M1195" s="11" t="s">
        <v>965</v>
      </c>
    </row>
    <row r="1196" spans="1:13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7" t="s">
        <v>294</v>
      </c>
      <c r="H1196" s="4" t="s">
        <v>0</v>
      </c>
      <c r="I1196" s="12">
        <v>179400</v>
      </c>
      <c r="J1196" s="24">
        <f t="shared" si="18"/>
        <v>23810.471829583912</v>
      </c>
      <c r="K1196" s="1" t="s">
        <v>295</v>
      </c>
      <c r="L1196" s="1" t="s">
        <v>296</v>
      </c>
      <c r="M1196" s="11" t="s">
        <v>965</v>
      </c>
    </row>
    <row r="1197" spans="1:13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7">
        <v>160</v>
      </c>
      <c r="H1197" s="4" t="s">
        <v>0</v>
      </c>
      <c r="I1197" s="12">
        <v>221900</v>
      </c>
      <c r="J1197" s="24">
        <f t="shared" si="18"/>
        <v>29451.191187205521</v>
      </c>
      <c r="K1197" s="1" t="s">
        <v>295</v>
      </c>
      <c r="L1197" s="1" t="s">
        <v>297</v>
      </c>
      <c r="M1197" s="11" t="s">
        <v>965</v>
      </c>
    </row>
    <row r="1198" spans="1:13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7" t="s">
        <v>294</v>
      </c>
      <c r="H1198" s="4" t="s">
        <v>0</v>
      </c>
      <c r="I1198" s="12">
        <v>188600</v>
      </c>
      <c r="J1198" s="24">
        <f t="shared" si="18"/>
        <v>25031.521666998473</v>
      </c>
      <c r="K1198" s="1" t="s">
        <v>295</v>
      </c>
      <c r="L1198" s="1" t="s">
        <v>297</v>
      </c>
      <c r="M1198" s="11" t="s">
        <v>965</v>
      </c>
    </row>
    <row r="1199" spans="1:13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7">
        <v>158</v>
      </c>
      <c r="H1199" s="5" t="s">
        <v>1</v>
      </c>
      <c r="I1199" s="12">
        <v>194800</v>
      </c>
      <c r="J1199" s="24">
        <f t="shared" si="18"/>
        <v>25854.403079169155</v>
      </c>
      <c r="K1199" s="1" t="s">
        <v>255</v>
      </c>
      <c r="L1199" s="1">
        <v>0</v>
      </c>
      <c r="M1199" s="11" t="s">
        <v>965</v>
      </c>
    </row>
    <row r="1200" spans="1:13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7">
        <v>158</v>
      </c>
      <c r="H1200" s="5" t="s">
        <v>1</v>
      </c>
      <c r="I1200" s="12">
        <v>187800</v>
      </c>
      <c r="J1200" s="24">
        <f t="shared" si="18"/>
        <v>24925.34342026677</v>
      </c>
      <c r="K1200" s="1" t="s">
        <v>255</v>
      </c>
      <c r="L1200" s="1" t="s">
        <v>256</v>
      </c>
      <c r="M1200" s="11" t="s">
        <v>965</v>
      </c>
    </row>
    <row r="1201" spans="1:13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7" t="s">
        <v>252</v>
      </c>
      <c r="H1201" s="5" t="s">
        <v>1</v>
      </c>
      <c r="I1201" s="12">
        <v>153900</v>
      </c>
      <c r="J1201" s="24">
        <f t="shared" si="18"/>
        <v>20426.040215010948</v>
      </c>
      <c r="K1201" s="1" t="s">
        <v>255</v>
      </c>
      <c r="L1201" s="1" t="s">
        <v>256</v>
      </c>
      <c r="M1201" s="11" t="s">
        <v>965</v>
      </c>
    </row>
    <row r="1202" spans="1:13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7">
        <v>158</v>
      </c>
      <c r="H1202" s="5" t="s">
        <v>1</v>
      </c>
      <c r="I1202" s="12">
        <v>209800</v>
      </c>
      <c r="J1202" s="24">
        <f t="shared" si="18"/>
        <v>27845.245205388543</v>
      </c>
      <c r="K1202" s="1" t="s">
        <v>258</v>
      </c>
      <c r="L1202" s="1" t="s">
        <v>253</v>
      </c>
      <c r="M1202" s="11" t="s">
        <v>965</v>
      </c>
    </row>
    <row r="1203" spans="1:13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7" t="s">
        <v>257</v>
      </c>
      <c r="H1203" s="5" t="s">
        <v>1</v>
      </c>
      <c r="I1203" s="12">
        <v>176000</v>
      </c>
      <c r="J1203" s="24">
        <f t="shared" si="18"/>
        <v>23359.214280974185</v>
      </c>
      <c r="K1203" s="1" t="s">
        <v>258</v>
      </c>
      <c r="L1203" s="1" t="s">
        <v>253</v>
      </c>
      <c r="M1203" s="11" t="s">
        <v>965</v>
      </c>
    </row>
    <row r="1204" spans="1:13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7">
        <v>158</v>
      </c>
      <c r="H1204" s="6" t="s">
        <v>2</v>
      </c>
      <c r="I1204" s="12">
        <v>196750</v>
      </c>
      <c r="J1204" s="24">
        <f t="shared" si="18"/>
        <v>26113.212555577673</v>
      </c>
      <c r="K1204" s="1" t="s">
        <v>255</v>
      </c>
      <c r="L1204" s="1">
        <v>0</v>
      </c>
      <c r="M1204" s="11" t="s">
        <v>965</v>
      </c>
    </row>
    <row r="1205" spans="1:13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7">
        <v>158</v>
      </c>
      <c r="H1205" s="6" t="s">
        <v>2</v>
      </c>
      <c r="I1205" s="12">
        <v>189750</v>
      </c>
      <c r="J1205" s="24">
        <f t="shared" si="18"/>
        <v>25184.152896675292</v>
      </c>
      <c r="K1205" s="1" t="s">
        <v>255</v>
      </c>
      <c r="L1205" s="1" t="s">
        <v>256</v>
      </c>
      <c r="M1205" s="11" t="s">
        <v>965</v>
      </c>
    </row>
    <row r="1206" spans="1:13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7" t="s">
        <v>252</v>
      </c>
      <c r="H1206" s="6" t="s">
        <v>2</v>
      </c>
      <c r="I1206" s="12">
        <v>155850</v>
      </c>
      <c r="J1206" s="24">
        <f t="shared" si="18"/>
        <v>20684.849691419469</v>
      </c>
      <c r="K1206" s="1" t="s">
        <v>255</v>
      </c>
      <c r="L1206" s="1" t="s">
        <v>256</v>
      </c>
      <c r="M1206" s="11" t="s">
        <v>965</v>
      </c>
    </row>
    <row r="1207" spans="1:13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7">
        <v>158</v>
      </c>
      <c r="H1207" s="6" t="s">
        <v>2</v>
      </c>
      <c r="I1207" s="12">
        <v>211750</v>
      </c>
      <c r="J1207" s="24">
        <f t="shared" si="18"/>
        <v>28104.054681797064</v>
      </c>
      <c r="K1207" s="1" t="s">
        <v>258</v>
      </c>
      <c r="L1207" s="1" t="s">
        <v>253</v>
      </c>
      <c r="M1207" s="11" t="s">
        <v>965</v>
      </c>
    </row>
    <row r="1208" spans="1:13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7" t="s">
        <v>257</v>
      </c>
      <c r="H1208" s="6" t="s">
        <v>2</v>
      </c>
      <c r="I1208" s="12">
        <v>177950</v>
      </c>
      <c r="J1208" s="24">
        <f t="shared" si="18"/>
        <v>23618.023757382703</v>
      </c>
      <c r="K1208" s="1" t="s">
        <v>258</v>
      </c>
      <c r="L1208" s="1" t="s">
        <v>253</v>
      </c>
      <c r="M1208" s="11" t="s">
        <v>965</v>
      </c>
    </row>
    <row r="1209" spans="1:13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7">
        <v>158</v>
      </c>
      <c r="H1209" s="4" t="s">
        <v>0</v>
      </c>
      <c r="I1209" s="12">
        <v>190900</v>
      </c>
      <c r="J1209" s="24">
        <f t="shared" si="18"/>
        <v>25336.784126352111</v>
      </c>
      <c r="K1209" s="1" t="s">
        <v>255</v>
      </c>
      <c r="L1209" s="1">
        <v>0</v>
      </c>
      <c r="M1209" s="11" t="s">
        <v>965</v>
      </c>
    </row>
    <row r="1210" spans="1:13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7">
        <v>158</v>
      </c>
      <c r="H1210" s="4" t="s">
        <v>0</v>
      </c>
      <c r="I1210" s="12">
        <v>183900</v>
      </c>
      <c r="J1210" s="24">
        <f t="shared" si="18"/>
        <v>24407.724467449731</v>
      </c>
      <c r="K1210" s="1" t="s">
        <v>255</v>
      </c>
      <c r="L1210" s="1" t="s">
        <v>256</v>
      </c>
      <c r="M1210" s="11" t="s">
        <v>965</v>
      </c>
    </row>
    <row r="1211" spans="1:13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7" t="s">
        <v>252</v>
      </c>
      <c r="H1211" s="4" t="s">
        <v>0</v>
      </c>
      <c r="I1211" s="12">
        <v>150000</v>
      </c>
      <c r="J1211" s="24">
        <f t="shared" si="18"/>
        <v>19908.421262193908</v>
      </c>
      <c r="K1211" s="1" t="s">
        <v>255</v>
      </c>
      <c r="L1211" s="1" t="s">
        <v>256</v>
      </c>
      <c r="M1211" s="11" t="s">
        <v>965</v>
      </c>
    </row>
    <row r="1212" spans="1:13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7">
        <v>158</v>
      </c>
      <c r="H1212" s="4" t="s">
        <v>0</v>
      </c>
      <c r="I1212" s="12">
        <v>205900</v>
      </c>
      <c r="J1212" s="24">
        <f t="shared" si="18"/>
        <v>27327.626252571503</v>
      </c>
      <c r="K1212" s="1" t="s">
        <v>258</v>
      </c>
      <c r="L1212" s="1" t="s">
        <v>253</v>
      </c>
      <c r="M1212" s="11" t="s">
        <v>965</v>
      </c>
    </row>
    <row r="1213" spans="1:13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7" t="s">
        <v>257</v>
      </c>
      <c r="H1213" s="4" t="s">
        <v>0</v>
      </c>
      <c r="I1213" s="12">
        <v>172100</v>
      </c>
      <c r="J1213" s="24">
        <f t="shared" si="18"/>
        <v>22841.595328157142</v>
      </c>
      <c r="K1213" s="1" t="s">
        <v>258</v>
      </c>
      <c r="L1213" s="1" t="s">
        <v>253</v>
      </c>
      <c r="M1213" s="11" t="s">
        <v>965</v>
      </c>
    </row>
    <row r="1214" spans="1:13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7" t="s">
        <v>299</v>
      </c>
      <c r="H1214" s="5" t="s">
        <v>1</v>
      </c>
      <c r="I1214" s="12">
        <v>235800</v>
      </c>
      <c r="J1214" s="24">
        <f t="shared" si="18"/>
        <v>31296.03822416882</v>
      </c>
      <c r="K1214" s="1" t="s">
        <v>300</v>
      </c>
      <c r="L1214" s="1" t="s">
        <v>301</v>
      </c>
      <c r="M1214" s="11" t="s">
        <v>965</v>
      </c>
    </row>
    <row r="1215" spans="1:13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7" t="s">
        <v>299</v>
      </c>
      <c r="H1215" s="5" t="s">
        <v>1</v>
      </c>
      <c r="I1215" s="12">
        <v>244800</v>
      </c>
      <c r="J1215" s="24">
        <f t="shared" si="18"/>
        <v>32490.543499900457</v>
      </c>
      <c r="K1215" s="1" t="s">
        <v>300</v>
      </c>
      <c r="L1215" s="1" t="s">
        <v>53</v>
      </c>
      <c r="M1215" s="11" t="s">
        <v>965</v>
      </c>
    </row>
    <row r="1216" spans="1:13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7" t="s">
        <v>299</v>
      </c>
      <c r="H1216" s="6" t="s">
        <v>2</v>
      </c>
      <c r="I1216" s="12">
        <v>237750</v>
      </c>
      <c r="J1216" s="24">
        <f t="shared" si="18"/>
        <v>31554.847700577342</v>
      </c>
      <c r="K1216" s="1" t="s">
        <v>300</v>
      </c>
      <c r="L1216" s="1" t="s">
        <v>301</v>
      </c>
      <c r="M1216" s="11" t="s">
        <v>965</v>
      </c>
    </row>
    <row r="1217" spans="1:13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7" t="s">
        <v>299</v>
      </c>
      <c r="H1217" s="6" t="s">
        <v>2</v>
      </c>
      <c r="I1217" s="12">
        <v>246750</v>
      </c>
      <c r="J1217" s="24">
        <f t="shared" si="18"/>
        <v>32749.352976308975</v>
      </c>
      <c r="K1217" s="1" t="s">
        <v>300</v>
      </c>
      <c r="L1217" s="1" t="s">
        <v>53</v>
      </c>
      <c r="M1217" s="11" t="s">
        <v>965</v>
      </c>
    </row>
    <row r="1218" spans="1:13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7" t="s">
        <v>299</v>
      </c>
      <c r="H1218" s="4" t="s">
        <v>0</v>
      </c>
      <c r="I1218" s="12">
        <v>231900</v>
      </c>
      <c r="J1218" s="24">
        <f t="shared" si="18"/>
        <v>30778.41927135178</v>
      </c>
      <c r="K1218" s="1" t="s">
        <v>300</v>
      </c>
      <c r="L1218" s="1" t="s">
        <v>301</v>
      </c>
      <c r="M1218" s="11" t="s">
        <v>965</v>
      </c>
    </row>
    <row r="1219" spans="1:13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7" t="s">
        <v>299</v>
      </c>
      <c r="H1219" s="4" t="s">
        <v>0</v>
      </c>
      <c r="I1219" s="12">
        <v>240900</v>
      </c>
      <c r="J1219" s="24">
        <f t="shared" si="18"/>
        <v>31972.924547083414</v>
      </c>
      <c r="K1219" s="1" t="s">
        <v>300</v>
      </c>
      <c r="L1219" s="1" t="s">
        <v>53</v>
      </c>
      <c r="M1219" s="11" t="s">
        <v>965</v>
      </c>
    </row>
    <row r="1220" spans="1:13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7">
        <v>145</v>
      </c>
      <c r="H1220" s="5" t="s">
        <v>1</v>
      </c>
      <c r="I1220" s="12">
        <v>165500</v>
      </c>
      <c r="J1220" s="24">
        <f t="shared" si="18"/>
        <v>21965.624792620612</v>
      </c>
      <c r="K1220" s="1" t="s">
        <v>261</v>
      </c>
      <c r="L1220" s="1">
        <v>0</v>
      </c>
      <c r="M1220" s="11" t="s">
        <v>965</v>
      </c>
    </row>
    <row r="1221" spans="1:13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7">
        <v>145</v>
      </c>
      <c r="H1221" s="5" t="s">
        <v>1</v>
      </c>
      <c r="I1221" s="12">
        <v>161500</v>
      </c>
      <c r="J1221" s="24">
        <f t="shared" ref="J1221:J1284" si="19">I1221/$J$2</f>
        <v>21434.733558962107</v>
      </c>
      <c r="K1221" s="1" t="s">
        <v>261</v>
      </c>
      <c r="L1221" s="1">
        <v>0</v>
      </c>
      <c r="M1221" s="11" t="s">
        <v>965</v>
      </c>
    </row>
    <row r="1222" spans="1:13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7">
        <v>145</v>
      </c>
      <c r="H1222" s="5" t="s">
        <v>1</v>
      </c>
      <c r="I1222" s="12">
        <v>154500</v>
      </c>
      <c r="J1222" s="24">
        <f t="shared" si="19"/>
        <v>20505.673900059723</v>
      </c>
      <c r="K1222" s="1" t="s">
        <v>261</v>
      </c>
      <c r="L1222" s="1" t="s">
        <v>202</v>
      </c>
      <c r="M1222" s="11" t="s">
        <v>965</v>
      </c>
    </row>
    <row r="1223" spans="1:13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7" t="s">
        <v>262</v>
      </c>
      <c r="H1223" s="5" t="s">
        <v>1</v>
      </c>
      <c r="I1223" s="12">
        <v>158500</v>
      </c>
      <c r="J1223" s="24">
        <f t="shared" si="19"/>
        <v>21036.565133718228</v>
      </c>
      <c r="K1223" s="1" t="s">
        <v>261</v>
      </c>
      <c r="L1223" s="1" t="s">
        <v>244</v>
      </c>
      <c r="M1223" s="11" t="s">
        <v>965</v>
      </c>
    </row>
    <row r="1224" spans="1:13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7">
        <v>145</v>
      </c>
      <c r="H1224" s="6" t="s">
        <v>2</v>
      </c>
      <c r="I1224" s="12">
        <v>167450</v>
      </c>
      <c r="J1224" s="24">
        <f t="shared" si="19"/>
        <v>22224.434269029131</v>
      </c>
      <c r="K1224" s="1" t="s">
        <v>261</v>
      </c>
      <c r="L1224" s="1">
        <v>0</v>
      </c>
      <c r="M1224" s="11" t="s">
        <v>965</v>
      </c>
    </row>
    <row r="1225" spans="1:13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7">
        <v>145</v>
      </c>
      <c r="H1225" s="6" t="s">
        <v>2</v>
      </c>
      <c r="I1225" s="12">
        <v>163450</v>
      </c>
      <c r="J1225" s="24">
        <f t="shared" si="19"/>
        <v>21693.543035370629</v>
      </c>
      <c r="K1225" s="1" t="s">
        <v>261</v>
      </c>
      <c r="L1225" s="1">
        <v>0</v>
      </c>
      <c r="M1225" s="11" t="s">
        <v>965</v>
      </c>
    </row>
    <row r="1226" spans="1:13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7">
        <v>145</v>
      </c>
      <c r="H1226" s="6" t="s">
        <v>2</v>
      </c>
      <c r="I1226" s="12">
        <v>156450</v>
      </c>
      <c r="J1226" s="24">
        <f t="shared" si="19"/>
        <v>20764.483376468244</v>
      </c>
      <c r="K1226" s="1" t="s">
        <v>261</v>
      </c>
      <c r="L1226" s="1" t="s">
        <v>202</v>
      </c>
      <c r="M1226" s="11" t="s">
        <v>965</v>
      </c>
    </row>
    <row r="1227" spans="1:13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7" t="s">
        <v>262</v>
      </c>
      <c r="H1227" s="6" t="s">
        <v>2</v>
      </c>
      <c r="I1227" s="12">
        <v>160450</v>
      </c>
      <c r="J1227" s="24">
        <f t="shared" si="19"/>
        <v>21295.37461012675</v>
      </c>
      <c r="K1227" s="1" t="s">
        <v>261</v>
      </c>
      <c r="L1227" s="1" t="s">
        <v>244</v>
      </c>
      <c r="M1227" s="11" t="s">
        <v>965</v>
      </c>
    </row>
    <row r="1228" spans="1:13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7">
        <v>145</v>
      </c>
      <c r="H1228" s="4" t="s">
        <v>0</v>
      </c>
      <c r="I1228" s="12">
        <v>161600</v>
      </c>
      <c r="J1228" s="24">
        <f t="shared" si="19"/>
        <v>21448.005839803569</v>
      </c>
      <c r="K1228" s="1" t="s">
        <v>261</v>
      </c>
      <c r="L1228" s="1">
        <v>0</v>
      </c>
      <c r="M1228" s="11" t="s">
        <v>965</v>
      </c>
    </row>
    <row r="1229" spans="1:13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7">
        <v>145</v>
      </c>
      <c r="H1229" s="4" t="s">
        <v>0</v>
      </c>
      <c r="I1229" s="12">
        <v>157600</v>
      </c>
      <c r="J1229" s="24">
        <f t="shared" si="19"/>
        <v>20917.114606145064</v>
      </c>
      <c r="K1229" s="1" t="s">
        <v>261</v>
      </c>
      <c r="L1229" s="1">
        <v>0</v>
      </c>
      <c r="M1229" s="11" t="s">
        <v>965</v>
      </c>
    </row>
    <row r="1230" spans="1:13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7">
        <v>145</v>
      </c>
      <c r="H1230" s="4" t="s">
        <v>0</v>
      </c>
      <c r="I1230" s="12">
        <v>150600</v>
      </c>
      <c r="J1230" s="24">
        <f t="shared" si="19"/>
        <v>19988.054947242683</v>
      </c>
      <c r="K1230" s="1" t="s">
        <v>261</v>
      </c>
      <c r="L1230" s="1" t="s">
        <v>202</v>
      </c>
      <c r="M1230" s="11" t="s">
        <v>965</v>
      </c>
    </row>
    <row r="1231" spans="1:13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7" t="s">
        <v>262</v>
      </c>
      <c r="H1231" s="4" t="s">
        <v>0</v>
      </c>
      <c r="I1231" s="12">
        <v>154600</v>
      </c>
      <c r="J1231" s="24">
        <f t="shared" si="19"/>
        <v>20518.946180901188</v>
      </c>
      <c r="K1231" s="1" t="s">
        <v>261</v>
      </c>
      <c r="L1231" s="1" t="s">
        <v>244</v>
      </c>
      <c r="M1231" s="11" t="s">
        <v>965</v>
      </c>
    </row>
    <row r="1232" spans="1:13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7" t="s">
        <v>263</v>
      </c>
      <c r="H1232" s="5" t="s">
        <v>1</v>
      </c>
      <c r="I1232" s="12">
        <v>176600</v>
      </c>
      <c r="J1232" s="24">
        <f t="shared" si="19"/>
        <v>23438.84796602296</v>
      </c>
      <c r="K1232" s="1" t="s">
        <v>264</v>
      </c>
      <c r="L1232" s="1" t="s">
        <v>250</v>
      </c>
      <c r="M1232" s="11" t="s">
        <v>965</v>
      </c>
    </row>
    <row r="1233" spans="1:13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7" t="s">
        <v>265</v>
      </c>
      <c r="H1233" s="5" t="s">
        <v>1</v>
      </c>
      <c r="I1233" s="12">
        <v>178600</v>
      </c>
      <c r="J1233" s="24">
        <f t="shared" si="19"/>
        <v>23704.293582852213</v>
      </c>
      <c r="K1233" s="1" t="s">
        <v>264</v>
      </c>
      <c r="L1233" s="1" t="s">
        <v>253</v>
      </c>
      <c r="M1233" s="11" t="s">
        <v>965</v>
      </c>
    </row>
    <row r="1234" spans="1:13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7" t="s">
        <v>263</v>
      </c>
      <c r="H1234" s="6" t="s">
        <v>2</v>
      </c>
      <c r="I1234" s="12">
        <v>178550</v>
      </c>
      <c r="J1234" s="24">
        <f t="shared" si="19"/>
        <v>23697.657442431482</v>
      </c>
      <c r="K1234" s="1" t="s">
        <v>264</v>
      </c>
      <c r="L1234" s="1" t="s">
        <v>250</v>
      </c>
      <c r="M1234" s="11" t="s">
        <v>965</v>
      </c>
    </row>
    <row r="1235" spans="1:13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7" t="s">
        <v>265</v>
      </c>
      <c r="H1235" s="6" t="s">
        <v>2</v>
      </c>
      <c r="I1235" s="12">
        <v>180550</v>
      </c>
      <c r="J1235" s="24">
        <f t="shared" si="19"/>
        <v>23963.103059260731</v>
      </c>
      <c r="K1235" s="1" t="s">
        <v>264</v>
      </c>
      <c r="L1235" s="1" t="s">
        <v>253</v>
      </c>
      <c r="M1235" s="11" t="s">
        <v>965</v>
      </c>
    </row>
    <row r="1236" spans="1:13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7" t="s">
        <v>263</v>
      </c>
      <c r="H1236" s="4" t="s">
        <v>0</v>
      </c>
      <c r="I1236" s="12">
        <v>172700</v>
      </c>
      <c r="J1236" s="24">
        <f t="shared" si="19"/>
        <v>22921.229013205917</v>
      </c>
      <c r="K1236" s="1" t="s">
        <v>264</v>
      </c>
      <c r="L1236" s="1" t="s">
        <v>250</v>
      </c>
      <c r="M1236" s="11" t="s">
        <v>965</v>
      </c>
    </row>
    <row r="1237" spans="1:13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7" t="s">
        <v>265</v>
      </c>
      <c r="H1237" s="4" t="s">
        <v>0</v>
      </c>
      <c r="I1237" s="12">
        <v>174700</v>
      </c>
      <c r="J1237" s="24">
        <f t="shared" si="19"/>
        <v>23186.67463003517</v>
      </c>
      <c r="K1237" s="1" t="s">
        <v>264</v>
      </c>
      <c r="L1237" s="1" t="s">
        <v>253</v>
      </c>
      <c r="M1237" s="11" t="s">
        <v>965</v>
      </c>
    </row>
    <row r="1238" spans="1:13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7">
        <v>145</v>
      </c>
      <c r="H1238" s="5" t="s">
        <v>1</v>
      </c>
      <c r="I1238" s="12">
        <v>169700</v>
      </c>
      <c r="J1238" s="24">
        <f t="shared" si="19"/>
        <v>22523.060587962042</v>
      </c>
      <c r="K1238" s="1" t="s">
        <v>267</v>
      </c>
      <c r="L1238" s="1">
        <v>0</v>
      </c>
      <c r="M1238" s="11" t="s">
        <v>965</v>
      </c>
    </row>
    <row r="1239" spans="1:13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7">
        <v>145</v>
      </c>
      <c r="H1239" s="5" t="s">
        <v>1</v>
      </c>
      <c r="I1239" s="12">
        <v>165700</v>
      </c>
      <c r="J1239" s="24">
        <f t="shared" si="19"/>
        <v>21992.169354303536</v>
      </c>
      <c r="K1239" s="1" t="s">
        <v>267</v>
      </c>
      <c r="L1239" s="1">
        <v>0</v>
      </c>
      <c r="M1239" s="11" t="s">
        <v>965</v>
      </c>
    </row>
    <row r="1240" spans="1:13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7">
        <v>144</v>
      </c>
      <c r="H1240" s="5" t="s">
        <v>1</v>
      </c>
      <c r="I1240" s="12">
        <v>158700</v>
      </c>
      <c r="J1240" s="24">
        <f t="shared" si="19"/>
        <v>21063.109695401152</v>
      </c>
      <c r="K1240" s="1" t="s">
        <v>267</v>
      </c>
      <c r="L1240" s="1" t="s">
        <v>202</v>
      </c>
      <c r="M1240" s="11" t="s">
        <v>965</v>
      </c>
    </row>
    <row r="1241" spans="1:13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7" t="s">
        <v>263</v>
      </c>
      <c r="H1241" s="5" t="s">
        <v>1</v>
      </c>
      <c r="I1241" s="12">
        <v>162700</v>
      </c>
      <c r="J1241" s="24">
        <f t="shared" si="19"/>
        <v>21594.000929059657</v>
      </c>
      <c r="K1241" s="1" t="s">
        <v>267</v>
      </c>
      <c r="L1241" s="1" t="s">
        <v>244</v>
      </c>
      <c r="M1241" s="11" t="s">
        <v>965</v>
      </c>
    </row>
    <row r="1242" spans="1:13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7">
        <v>145</v>
      </c>
      <c r="H1242" s="6" t="s">
        <v>2</v>
      </c>
      <c r="I1242" s="12">
        <v>171650</v>
      </c>
      <c r="J1242" s="24">
        <f t="shared" si="19"/>
        <v>22781.87006437056</v>
      </c>
      <c r="K1242" s="1" t="s">
        <v>267</v>
      </c>
      <c r="L1242" s="1">
        <v>0</v>
      </c>
      <c r="M1242" s="11" t="s">
        <v>965</v>
      </c>
    </row>
    <row r="1243" spans="1:13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7">
        <v>145</v>
      </c>
      <c r="H1243" s="6" t="s">
        <v>2</v>
      </c>
      <c r="I1243" s="12">
        <v>167650</v>
      </c>
      <c r="J1243" s="24">
        <f t="shared" si="19"/>
        <v>22250.978830712058</v>
      </c>
      <c r="K1243" s="1" t="s">
        <v>267</v>
      </c>
      <c r="L1243" s="1">
        <v>0</v>
      </c>
      <c r="M1243" s="11" t="s">
        <v>965</v>
      </c>
    </row>
    <row r="1244" spans="1:13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7">
        <v>144</v>
      </c>
      <c r="H1244" s="6" t="s">
        <v>2</v>
      </c>
      <c r="I1244" s="12">
        <v>160650</v>
      </c>
      <c r="J1244" s="24">
        <f t="shared" si="19"/>
        <v>21321.919171809674</v>
      </c>
      <c r="K1244" s="1" t="s">
        <v>267</v>
      </c>
      <c r="L1244" s="1" t="s">
        <v>202</v>
      </c>
      <c r="M1244" s="11" t="s">
        <v>965</v>
      </c>
    </row>
    <row r="1245" spans="1:13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7" t="s">
        <v>263</v>
      </c>
      <c r="H1245" s="6" t="s">
        <v>2</v>
      </c>
      <c r="I1245" s="12">
        <v>164650</v>
      </c>
      <c r="J1245" s="24">
        <f t="shared" si="19"/>
        <v>21852.810405468179</v>
      </c>
      <c r="K1245" s="1" t="s">
        <v>267</v>
      </c>
      <c r="L1245" s="1" t="s">
        <v>244</v>
      </c>
      <c r="M1245" s="11" t="s">
        <v>965</v>
      </c>
    </row>
    <row r="1246" spans="1:13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7">
        <v>145</v>
      </c>
      <c r="H1246" s="4" t="s">
        <v>0</v>
      </c>
      <c r="I1246" s="12">
        <v>165800</v>
      </c>
      <c r="J1246" s="24">
        <f t="shared" si="19"/>
        <v>22005.441635144998</v>
      </c>
      <c r="K1246" s="1" t="s">
        <v>267</v>
      </c>
      <c r="L1246" s="1">
        <v>0</v>
      </c>
      <c r="M1246" s="11" t="s">
        <v>965</v>
      </c>
    </row>
    <row r="1247" spans="1:13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7">
        <v>145</v>
      </c>
      <c r="H1247" s="4" t="s">
        <v>0</v>
      </c>
      <c r="I1247" s="12">
        <v>161800</v>
      </c>
      <c r="J1247" s="24">
        <f t="shared" si="19"/>
        <v>21474.550401486493</v>
      </c>
      <c r="K1247" s="1" t="s">
        <v>267</v>
      </c>
      <c r="L1247" s="1">
        <v>0</v>
      </c>
      <c r="M1247" s="11" t="s">
        <v>965</v>
      </c>
    </row>
    <row r="1248" spans="1:13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7">
        <v>144</v>
      </c>
      <c r="H1248" s="4" t="s">
        <v>0</v>
      </c>
      <c r="I1248" s="12">
        <v>154800</v>
      </c>
      <c r="J1248" s="24">
        <f t="shared" si="19"/>
        <v>20545.490742584112</v>
      </c>
      <c r="K1248" s="1" t="s">
        <v>267</v>
      </c>
      <c r="L1248" s="1" t="s">
        <v>202</v>
      </c>
      <c r="M1248" s="11" t="s">
        <v>965</v>
      </c>
    </row>
    <row r="1249" spans="1:13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7" t="s">
        <v>263</v>
      </c>
      <c r="H1249" s="4" t="s">
        <v>0</v>
      </c>
      <c r="I1249" s="12">
        <v>158800</v>
      </c>
      <c r="J1249" s="24">
        <f t="shared" si="19"/>
        <v>21076.381976242617</v>
      </c>
      <c r="K1249" s="1" t="s">
        <v>267</v>
      </c>
      <c r="L1249" s="1" t="s">
        <v>244</v>
      </c>
      <c r="M1249" s="11" t="s">
        <v>965</v>
      </c>
    </row>
    <row r="1250" spans="1:13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7">
        <v>145</v>
      </c>
      <c r="H1250" s="5" t="s">
        <v>1</v>
      </c>
      <c r="I1250" s="12">
        <v>203800</v>
      </c>
      <c r="J1250" s="24">
        <f t="shared" si="19"/>
        <v>27048.908354900788</v>
      </c>
      <c r="K1250" s="1" t="s">
        <v>907</v>
      </c>
      <c r="L1250" s="1">
        <v>0</v>
      </c>
      <c r="M1250" s="11" t="s">
        <v>965</v>
      </c>
    </row>
    <row r="1251" spans="1:13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7">
        <v>145</v>
      </c>
      <c r="H1251" s="5" t="s">
        <v>1</v>
      </c>
      <c r="I1251" s="12">
        <v>199800</v>
      </c>
      <c r="J1251" s="24">
        <f t="shared" si="19"/>
        <v>26518.017121242283</v>
      </c>
      <c r="K1251" s="1" t="s">
        <v>907</v>
      </c>
      <c r="L1251" s="1">
        <v>0</v>
      </c>
      <c r="M1251" s="11" t="s">
        <v>965</v>
      </c>
    </row>
    <row r="1252" spans="1:13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7">
        <v>138</v>
      </c>
      <c r="H1252" s="5" t="s">
        <v>1</v>
      </c>
      <c r="I1252" s="12">
        <v>192800</v>
      </c>
      <c r="J1252" s="24">
        <f t="shared" si="19"/>
        <v>25588.957462339902</v>
      </c>
      <c r="K1252" s="1" t="s">
        <v>907</v>
      </c>
      <c r="L1252" s="1">
        <v>20</v>
      </c>
      <c r="M1252" s="11" t="s">
        <v>965</v>
      </c>
    </row>
    <row r="1253" spans="1:13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7">
        <v>142</v>
      </c>
      <c r="H1253" s="5" t="s">
        <v>1</v>
      </c>
      <c r="I1253" s="12">
        <v>196800</v>
      </c>
      <c r="J1253" s="24">
        <f t="shared" si="19"/>
        <v>26119.848695998407</v>
      </c>
      <c r="K1253" s="1" t="s">
        <v>907</v>
      </c>
      <c r="L1253" s="1" t="s">
        <v>244</v>
      </c>
      <c r="M1253" s="11" t="s">
        <v>965</v>
      </c>
    </row>
    <row r="1254" spans="1:13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7">
        <v>145</v>
      </c>
      <c r="H1254" s="6" t="s">
        <v>2</v>
      </c>
      <c r="I1254" s="12">
        <v>205750</v>
      </c>
      <c r="J1254" s="24">
        <f t="shared" si="19"/>
        <v>27307.71783130931</v>
      </c>
      <c r="K1254" s="1" t="s">
        <v>907</v>
      </c>
      <c r="L1254" s="1">
        <v>0</v>
      </c>
      <c r="M1254" s="11" t="s">
        <v>965</v>
      </c>
    </row>
    <row r="1255" spans="1:13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7">
        <v>145</v>
      </c>
      <c r="H1255" s="6" t="s">
        <v>2</v>
      </c>
      <c r="I1255" s="12">
        <v>201750</v>
      </c>
      <c r="J1255" s="24">
        <f t="shared" si="19"/>
        <v>26776.826597650805</v>
      </c>
      <c r="K1255" s="1" t="s">
        <v>907</v>
      </c>
      <c r="L1255" s="1">
        <v>0</v>
      </c>
      <c r="M1255" s="11" t="s">
        <v>965</v>
      </c>
    </row>
    <row r="1256" spans="1:13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7">
        <v>138</v>
      </c>
      <c r="H1256" s="6" t="s">
        <v>2</v>
      </c>
      <c r="I1256" s="12">
        <v>194750</v>
      </c>
      <c r="J1256" s="24">
        <f t="shared" si="19"/>
        <v>25847.766938748424</v>
      </c>
      <c r="K1256" s="1" t="s">
        <v>907</v>
      </c>
      <c r="L1256" s="1">
        <v>20</v>
      </c>
      <c r="M1256" s="11" t="s">
        <v>965</v>
      </c>
    </row>
    <row r="1257" spans="1:13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7">
        <v>142</v>
      </c>
      <c r="H1257" s="6" t="s">
        <v>2</v>
      </c>
      <c r="I1257" s="12">
        <v>198750</v>
      </c>
      <c r="J1257" s="24">
        <f t="shared" si="19"/>
        <v>26378.658172406926</v>
      </c>
      <c r="K1257" s="1" t="s">
        <v>907</v>
      </c>
      <c r="L1257" s="1" t="s">
        <v>244</v>
      </c>
      <c r="M1257" s="11" t="s">
        <v>965</v>
      </c>
    </row>
    <row r="1258" spans="1:13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7">
        <v>145</v>
      </c>
      <c r="H1258" s="4" t="s">
        <v>0</v>
      </c>
      <c r="I1258" s="12">
        <v>199900</v>
      </c>
      <c r="J1258" s="24">
        <f t="shared" si="19"/>
        <v>26531.289402083748</v>
      </c>
      <c r="K1258" s="1" t="s">
        <v>907</v>
      </c>
      <c r="L1258" s="1">
        <v>0</v>
      </c>
      <c r="M1258" s="11" t="s">
        <v>965</v>
      </c>
    </row>
    <row r="1259" spans="1:13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7">
        <v>145</v>
      </c>
      <c r="H1259" s="4" t="s">
        <v>0</v>
      </c>
      <c r="I1259" s="12">
        <v>195900</v>
      </c>
      <c r="J1259" s="24">
        <f t="shared" si="19"/>
        <v>26000.398168425243</v>
      </c>
      <c r="K1259" s="1" t="s">
        <v>907</v>
      </c>
      <c r="L1259" s="1">
        <v>0</v>
      </c>
      <c r="M1259" s="11" t="s">
        <v>965</v>
      </c>
    </row>
    <row r="1260" spans="1:13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7">
        <v>138</v>
      </c>
      <c r="H1260" s="4" t="s">
        <v>0</v>
      </c>
      <c r="I1260" s="12">
        <v>188900</v>
      </c>
      <c r="J1260" s="24">
        <f t="shared" si="19"/>
        <v>25071.338509522859</v>
      </c>
      <c r="K1260" s="1" t="s">
        <v>907</v>
      </c>
      <c r="L1260" s="1">
        <v>20</v>
      </c>
      <c r="M1260" s="11" t="s">
        <v>965</v>
      </c>
    </row>
    <row r="1261" spans="1:13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7">
        <v>142</v>
      </c>
      <c r="H1261" s="4" t="s">
        <v>0</v>
      </c>
      <c r="I1261" s="12">
        <v>192900</v>
      </c>
      <c r="J1261" s="24">
        <f t="shared" si="19"/>
        <v>25602.229743181364</v>
      </c>
      <c r="K1261" s="1" t="s">
        <v>907</v>
      </c>
      <c r="L1261" s="1" t="s">
        <v>244</v>
      </c>
      <c r="M1261" s="11" t="s">
        <v>965</v>
      </c>
    </row>
    <row r="1262" spans="1:13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7">
        <v>145</v>
      </c>
      <c r="H1262" s="5" t="s">
        <v>1</v>
      </c>
      <c r="I1262" s="12">
        <v>169050</v>
      </c>
      <c r="J1262" s="24">
        <f t="shared" si="19"/>
        <v>22436.790762492532</v>
      </c>
      <c r="K1262" s="1" t="s">
        <v>269</v>
      </c>
      <c r="L1262" s="1" t="s">
        <v>270</v>
      </c>
      <c r="M1262" s="11" t="s">
        <v>965</v>
      </c>
    </row>
    <row r="1263" spans="1:13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7" t="s">
        <v>271</v>
      </c>
      <c r="H1263" s="5" t="s">
        <v>1</v>
      </c>
      <c r="I1263" s="12">
        <v>180800</v>
      </c>
      <c r="J1263" s="24">
        <f t="shared" si="19"/>
        <v>23996.28376136439</v>
      </c>
      <c r="K1263" s="1" t="s">
        <v>272</v>
      </c>
      <c r="L1263" s="1" t="s">
        <v>250</v>
      </c>
      <c r="M1263" s="11" t="s">
        <v>965</v>
      </c>
    </row>
    <row r="1264" spans="1:13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7" t="s">
        <v>265</v>
      </c>
      <c r="H1264" s="5" t="s">
        <v>1</v>
      </c>
      <c r="I1264" s="12">
        <v>182800</v>
      </c>
      <c r="J1264" s="24">
        <f t="shared" si="19"/>
        <v>24261.729378193642</v>
      </c>
      <c r="K1264" s="1" t="s">
        <v>272</v>
      </c>
      <c r="L1264" s="1" t="s">
        <v>253</v>
      </c>
      <c r="M1264" s="11" t="s">
        <v>965</v>
      </c>
    </row>
    <row r="1265" spans="1:13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7">
        <v>145</v>
      </c>
      <c r="H1265" s="6" t="s">
        <v>2</v>
      </c>
      <c r="I1265" s="12">
        <v>171000</v>
      </c>
      <c r="J1265" s="24">
        <f t="shared" si="19"/>
        <v>22695.600238901054</v>
      </c>
      <c r="K1265" s="1" t="s">
        <v>269</v>
      </c>
      <c r="L1265" s="1" t="s">
        <v>270</v>
      </c>
      <c r="M1265" s="11" t="s">
        <v>965</v>
      </c>
    </row>
    <row r="1266" spans="1:13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7" t="s">
        <v>271</v>
      </c>
      <c r="H1266" s="6" t="s">
        <v>2</v>
      </c>
      <c r="I1266" s="12">
        <v>182750</v>
      </c>
      <c r="J1266" s="24">
        <f t="shared" si="19"/>
        <v>24255.093237772911</v>
      </c>
      <c r="K1266" s="1" t="s">
        <v>272</v>
      </c>
      <c r="L1266" s="1" t="s">
        <v>250</v>
      </c>
      <c r="M1266" s="11" t="s">
        <v>965</v>
      </c>
    </row>
    <row r="1267" spans="1:13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7" t="s">
        <v>265</v>
      </c>
      <c r="H1267" s="6" t="s">
        <v>2</v>
      </c>
      <c r="I1267" s="12">
        <v>184750</v>
      </c>
      <c r="J1267" s="24">
        <f t="shared" si="19"/>
        <v>24520.53885460216</v>
      </c>
      <c r="K1267" s="1" t="s">
        <v>272</v>
      </c>
      <c r="L1267" s="1" t="s">
        <v>253</v>
      </c>
      <c r="M1267" s="11" t="s">
        <v>965</v>
      </c>
    </row>
    <row r="1268" spans="1:13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7">
        <v>145</v>
      </c>
      <c r="H1268" s="4" t="s">
        <v>0</v>
      </c>
      <c r="I1268" s="12">
        <v>165150</v>
      </c>
      <c r="J1268" s="24">
        <f t="shared" si="19"/>
        <v>21919.171809675492</v>
      </c>
      <c r="K1268" s="1" t="s">
        <v>269</v>
      </c>
      <c r="L1268" s="1" t="s">
        <v>270</v>
      </c>
      <c r="M1268" s="11" t="s">
        <v>965</v>
      </c>
    </row>
    <row r="1269" spans="1:13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7" t="s">
        <v>271</v>
      </c>
      <c r="H1269" s="4" t="s">
        <v>0</v>
      </c>
      <c r="I1269" s="12">
        <v>176900</v>
      </c>
      <c r="J1269" s="24">
        <f t="shared" si="19"/>
        <v>23478.664808547346</v>
      </c>
      <c r="K1269" s="1" t="s">
        <v>272</v>
      </c>
      <c r="L1269" s="1" t="s">
        <v>250</v>
      </c>
      <c r="M1269" s="11" t="s">
        <v>965</v>
      </c>
    </row>
    <row r="1270" spans="1:13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7" t="s">
        <v>265</v>
      </c>
      <c r="H1270" s="4" t="s">
        <v>0</v>
      </c>
      <c r="I1270" s="12">
        <v>178900</v>
      </c>
      <c r="J1270" s="24">
        <f t="shared" si="19"/>
        <v>23744.110425376599</v>
      </c>
      <c r="K1270" s="1" t="s">
        <v>272</v>
      </c>
      <c r="L1270" s="1" t="s">
        <v>253</v>
      </c>
      <c r="M1270" s="11" t="s">
        <v>965</v>
      </c>
    </row>
    <row r="1271" spans="1:13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7">
        <v>139</v>
      </c>
      <c r="H1271" s="5" t="s">
        <v>1</v>
      </c>
      <c r="I1271" s="12">
        <v>203150</v>
      </c>
      <c r="J1271" s="24">
        <f t="shared" si="19"/>
        <v>26962.638529431282</v>
      </c>
      <c r="K1271" s="1" t="s">
        <v>908</v>
      </c>
      <c r="L1271" s="1" t="s">
        <v>270</v>
      </c>
      <c r="M1271" s="11" t="s">
        <v>965</v>
      </c>
    </row>
    <row r="1272" spans="1:13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7">
        <v>139</v>
      </c>
      <c r="H1272" s="5" t="s">
        <v>1</v>
      </c>
      <c r="I1272" s="12">
        <v>214800</v>
      </c>
      <c r="J1272" s="24">
        <f t="shared" si="19"/>
        <v>28508.859247461674</v>
      </c>
      <c r="K1272" s="1" t="s">
        <v>909</v>
      </c>
      <c r="L1272" s="1" t="s">
        <v>250</v>
      </c>
      <c r="M1272" s="11" t="s">
        <v>965</v>
      </c>
    </row>
    <row r="1273" spans="1:13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7">
        <v>142</v>
      </c>
      <c r="H1273" s="5" t="s">
        <v>1</v>
      </c>
      <c r="I1273" s="12">
        <v>216800</v>
      </c>
      <c r="J1273" s="24">
        <f t="shared" si="19"/>
        <v>28774.304864290927</v>
      </c>
      <c r="K1273" s="1" t="s">
        <v>909</v>
      </c>
      <c r="L1273" s="1" t="s">
        <v>253</v>
      </c>
      <c r="M1273" s="11" t="s">
        <v>965</v>
      </c>
    </row>
    <row r="1274" spans="1:13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7">
        <v>139</v>
      </c>
      <c r="H1274" s="6" t="s">
        <v>2</v>
      </c>
      <c r="I1274" s="12">
        <v>205100</v>
      </c>
      <c r="J1274" s="24">
        <f t="shared" si="19"/>
        <v>27221.4480058398</v>
      </c>
      <c r="K1274" s="1" t="s">
        <v>908</v>
      </c>
      <c r="L1274" s="1" t="s">
        <v>270</v>
      </c>
      <c r="M1274" s="11" t="s">
        <v>965</v>
      </c>
    </row>
    <row r="1275" spans="1:13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7">
        <v>139</v>
      </c>
      <c r="H1275" s="6" t="s">
        <v>2</v>
      </c>
      <c r="I1275" s="12">
        <v>216750</v>
      </c>
      <c r="J1275" s="24">
        <f t="shared" si="19"/>
        <v>28767.668723870196</v>
      </c>
      <c r="K1275" s="1" t="s">
        <v>909</v>
      </c>
      <c r="L1275" s="1" t="s">
        <v>250</v>
      </c>
      <c r="M1275" s="11" t="s">
        <v>965</v>
      </c>
    </row>
    <row r="1276" spans="1:13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7">
        <v>142</v>
      </c>
      <c r="H1276" s="6" t="s">
        <v>2</v>
      </c>
      <c r="I1276" s="12">
        <v>218750</v>
      </c>
      <c r="J1276" s="24">
        <f t="shared" si="19"/>
        <v>29033.114340699449</v>
      </c>
      <c r="K1276" s="1" t="s">
        <v>909</v>
      </c>
      <c r="L1276" s="1" t="s">
        <v>253</v>
      </c>
      <c r="M1276" s="11" t="s">
        <v>965</v>
      </c>
    </row>
    <row r="1277" spans="1:13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7">
        <v>139</v>
      </c>
      <c r="H1277" s="4" t="s">
        <v>0</v>
      </c>
      <c r="I1277" s="12">
        <v>199250</v>
      </c>
      <c r="J1277" s="24">
        <f t="shared" si="19"/>
        <v>26445.019576614239</v>
      </c>
      <c r="K1277" s="1" t="s">
        <v>908</v>
      </c>
      <c r="L1277" s="1" t="s">
        <v>270</v>
      </c>
      <c r="M1277" s="11" t="s">
        <v>965</v>
      </c>
    </row>
    <row r="1278" spans="1:13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7">
        <v>139</v>
      </c>
      <c r="H1278" s="4" t="s">
        <v>0</v>
      </c>
      <c r="I1278" s="12">
        <v>210900</v>
      </c>
      <c r="J1278" s="24">
        <f t="shared" si="19"/>
        <v>27991.240294644635</v>
      </c>
      <c r="K1278" s="1" t="s">
        <v>909</v>
      </c>
      <c r="L1278" s="1" t="s">
        <v>250</v>
      </c>
      <c r="M1278" s="11" t="s">
        <v>965</v>
      </c>
    </row>
    <row r="1279" spans="1:13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7">
        <v>142</v>
      </c>
      <c r="H1279" s="4" t="s">
        <v>0</v>
      </c>
      <c r="I1279" s="12">
        <v>212900</v>
      </c>
      <c r="J1279" s="24">
        <f t="shared" si="19"/>
        <v>28256.685911473884</v>
      </c>
      <c r="K1279" s="1" t="s">
        <v>909</v>
      </c>
      <c r="L1279" s="1" t="s">
        <v>253</v>
      </c>
      <c r="M1279" s="11" t="s">
        <v>965</v>
      </c>
    </row>
    <row r="1280" spans="1:13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7">
        <v>146</v>
      </c>
      <c r="H1280" s="5" t="s">
        <v>1</v>
      </c>
      <c r="I1280" s="12">
        <v>220800</v>
      </c>
      <c r="J1280" s="24">
        <f t="shared" si="19"/>
        <v>29305.196097949432</v>
      </c>
      <c r="K1280" s="1" t="s">
        <v>281</v>
      </c>
      <c r="L1280" s="1">
        <v>0</v>
      </c>
      <c r="M1280" s="11" t="s">
        <v>965</v>
      </c>
    </row>
    <row r="1281" spans="1:13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7">
        <v>146</v>
      </c>
      <c r="H1281" s="5" t="s">
        <v>1</v>
      </c>
      <c r="I1281" s="12">
        <v>218800</v>
      </c>
      <c r="J1281" s="24">
        <f t="shared" si="19"/>
        <v>29039.75048112018</v>
      </c>
      <c r="K1281" s="1" t="s">
        <v>281</v>
      </c>
      <c r="L1281" s="1">
        <v>0</v>
      </c>
      <c r="M1281" s="11" t="s">
        <v>965</v>
      </c>
    </row>
    <row r="1282" spans="1:13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7" t="s">
        <v>279</v>
      </c>
      <c r="H1282" s="5" t="s">
        <v>1</v>
      </c>
      <c r="I1282" s="12">
        <v>211800</v>
      </c>
      <c r="J1282" s="24">
        <f t="shared" si="19"/>
        <v>28110.690822217795</v>
      </c>
      <c r="K1282" s="1" t="s">
        <v>281</v>
      </c>
      <c r="L1282" s="1" t="s">
        <v>21</v>
      </c>
      <c r="M1282" s="11" t="s">
        <v>965</v>
      </c>
    </row>
    <row r="1283" spans="1:13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7" t="s">
        <v>282</v>
      </c>
      <c r="H1283" s="5" t="s">
        <v>1</v>
      </c>
      <c r="I1283" s="12">
        <v>213800</v>
      </c>
      <c r="J1283" s="24">
        <f t="shared" si="19"/>
        <v>28376.136439047048</v>
      </c>
      <c r="K1283" s="1" t="s">
        <v>281</v>
      </c>
      <c r="L1283" s="1" t="s">
        <v>283</v>
      </c>
      <c r="M1283" s="11" t="s">
        <v>965</v>
      </c>
    </row>
    <row r="1284" spans="1:13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7">
        <v>146</v>
      </c>
      <c r="H1284" s="6" t="s">
        <v>2</v>
      </c>
      <c r="I1284" s="12">
        <v>222750</v>
      </c>
      <c r="J1284" s="24">
        <f t="shared" si="19"/>
        <v>29564.005574357951</v>
      </c>
      <c r="K1284" s="1" t="s">
        <v>281</v>
      </c>
      <c r="L1284" s="1">
        <v>0</v>
      </c>
      <c r="M1284" s="11" t="s">
        <v>965</v>
      </c>
    </row>
    <row r="1285" spans="1:13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7">
        <v>146</v>
      </c>
      <c r="H1285" s="6" t="s">
        <v>2</v>
      </c>
      <c r="I1285" s="12">
        <v>220750</v>
      </c>
      <c r="J1285" s="24">
        <f t="shared" ref="J1285:J1348" si="20">I1285/$J$2</f>
        <v>29298.559957528701</v>
      </c>
      <c r="K1285" s="1" t="s">
        <v>281</v>
      </c>
      <c r="L1285" s="1">
        <v>0</v>
      </c>
      <c r="M1285" s="11" t="s">
        <v>965</v>
      </c>
    </row>
    <row r="1286" spans="1:13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7" t="s">
        <v>279</v>
      </c>
      <c r="H1286" s="6" t="s">
        <v>2</v>
      </c>
      <c r="I1286" s="12">
        <v>213750</v>
      </c>
      <c r="J1286" s="24">
        <f t="shared" si="20"/>
        <v>28369.500298626317</v>
      </c>
      <c r="K1286" s="1" t="s">
        <v>281</v>
      </c>
      <c r="L1286" s="1" t="s">
        <v>21</v>
      </c>
      <c r="M1286" s="11" t="s">
        <v>965</v>
      </c>
    </row>
    <row r="1287" spans="1:13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7" t="s">
        <v>282</v>
      </c>
      <c r="H1287" s="6" t="s">
        <v>2</v>
      </c>
      <c r="I1287" s="12">
        <v>215750</v>
      </c>
      <c r="J1287" s="24">
        <f t="shared" si="20"/>
        <v>28634.94591545557</v>
      </c>
      <c r="K1287" s="1" t="s">
        <v>281</v>
      </c>
      <c r="L1287" s="1" t="s">
        <v>283</v>
      </c>
      <c r="M1287" s="11" t="s">
        <v>965</v>
      </c>
    </row>
    <row r="1288" spans="1:13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7">
        <v>146</v>
      </c>
      <c r="H1288" s="4" t="s">
        <v>0</v>
      </c>
      <c r="I1288" s="12">
        <v>216900</v>
      </c>
      <c r="J1288" s="24">
        <f t="shared" si="20"/>
        <v>28787.577145132389</v>
      </c>
      <c r="K1288" s="1" t="s">
        <v>281</v>
      </c>
      <c r="L1288" s="1">
        <v>0</v>
      </c>
      <c r="M1288" s="11" t="s">
        <v>965</v>
      </c>
    </row>
    <row r="1289" spans="1:13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7">
        <v>146</v>
      </c>
      <c r="H1289" s="4" t="s">
        <v>0</v>
      </c>
      <c r="I1289" s="12">
        <v>214900</v>
      </c>
      <c r="J1289" s="24">
        <f t="shared" si="20"/>
        <v>28522.131528303136</v>
      </c>
      <c r="K1289" s="1" t="s">
        <v>281</v>
      </c>
      <c r="L1289" s="1">
        <v>0</v>
      </c>
      <c r="M1289" s="11" t="s">
        <v>965</v>
      </c>
    </row>
    <row r="1290" spans="1:13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7" t="s">
        <v>279</v>
      </c>
      <c r="H1290" s="4" t="s">
        <v>0</v>
      </c>
      <c r="I1290" s="12">
        <v>207900</v>
      </c>
      <c r="J1290" s="24">
        <f t="shared" si="20"/>
        <v>27593.071869400756</v>
      </c>
      <c r="K1290" s="1" t="s">
        <v>281</v>
      </c>
      <c r="L1290" s="1" t="s">
        <v>21</v>
      </c>
      <c r="M1290" s="11" t="s">
        <v>965</v>
      </c>
    </row>
    <row r="1291" spans="1:13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7" t="s">
        <v>282</v>
      </c>
      <c r="H1291" s="4" t="s">
        <v>0</v>
      </c>
      <c r="I1291" s="12">
        <v>209900</v>
      </c>
      <c r="J1291" s="24">
        <f t="shared" si="20"/>
        <v>27858.517486230008</v>
      </c>
      <c r="K1291" s="1" t="s">
        <v>281</v>
      </c>
      <c r="L1291" s="1" t="s">
        <v>283</v>
      </c>
      <c r="M1291" s="11" t="s">
        <v>965</v>
      </c>
    </row>
    <row r="1292" spans="1:13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7">
        <v>146</v>
      </c>
      <c r="H1292" s="5" t="s">
        <v>1</v>
      </c>
      <c r="I1292" s="12">
        <v>207800</v>
      </c>
      <c r="J1292" s="24">
        <f t="shared" si="20"/>
        <v>27579.799588559294</v>
      </c>
      <c r="K1292" s="1" t="s">
        <v>275</v>
      </c>
      <c r="L1292" s="1">
        <v>0</v>
      </c>
      <c r="M1292" s="11" t="s">
        <v>965</v>
      </c>
    </row>
    <row r="1293" spans="1:13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7">
        <v>146</v>
      </c>
      <c r="H1293" s="5" t="s">
        <v>1</v>
      </c>
      <c r="I1293" s="12">
        <v>205800</v>
      </c>
      <c r="J1293" s="24">
        <f t="shared" si="20"/>
        <v>27314.353971730041</v>
      </c>
      <c r="K1293" s="1" t="s">
        <v>275</v>
      </c>
      <c r="L1293" s="1">
        <v>0</v>
      </c>
      <c r="M1293" s="11" t="s">
        <v>965</v>
      </c>
    </row>
    <row r="1294" spans="1:13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7" t="s">
        <v>274</v>
      </c>
      <c r="H1294" s="5" t="s">
        <v>1</v>
      </c>
      <c r="I1294" s="12">
        <v>198800</v>
      </c>
      <c r="J1294" s="24">
        <f t="shared" si="20"/>
        <v>26385.294312827657</v>
      </c>
      <c r="K1294" s="1" t="s">
        <v>275</v>
      </c>
      <c r="L1294" s="1">
        <v>20</v>
      </c>
      <c r="M1294" s="11" t="s">
        <v>965</v>
      </c>
    </row>
    <row r="1295" spans="1:13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7" t="s">
        <v>274</v>
      </c>
      <c r="H1295" s="5" t="s">
        <v>1</v>
      </c>
      <c r="I1295" s="12">
        <v>165600</v>
      </c>
      <c r="J1295" s="24">
        <f t="shared" si="20"/>
        <v>21978.897073462074</v>
      </c>
      <c r="K1295" s="1" t="s">
        <v>275</v>
      </c>
      <c r="L1295" s="1" t="s">
        <v>144</v>
      </c>
      <c r="M1295" s="11" t="s">
        <v>965</v>
      </c>
    </row>
    <row r="1296" spans="1:13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7" t="s">
        <v>262</v>
      </c>
      <c r="H1296" s="5" t="s">
        <v>1</v>
      </c>
      <c r="I1296" s="12">
        <v>200800</v>
      </c>
      <c r="J1296" s="24">
        <f t="shared" si="20"/>
        <v>26650.739929656909</v>
      </c>
      <c r="K1296" s="1" t="s">
        <v>275</v>
      </c>
      <c r="L1296" s="1" t="s">
        <v>244</v>
      </c>
      <c r="M1296" s="11" t="s">
        <v>965</v>
      </c>
    </row>
    <row r="1297" spans="1:13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7">
        <v>146</v>
      </c>
      <c r="H1297" s="6" t="s">
        <v>2</v>
      </c>
      <c r="I1297" s="12">
        <v>209750</v>
      </c>
      <c r="J1297" s="24">
        <f t="shared" si="20"/>
        <v>27838.609064967812</v>
      </c>
      <c r="K1297" s="1" t="s">
        <v>275</v>
      </c>
      <c r="L1297" s="1">
        <v>0</v>
      </c>
      <c r="M1297" s="11" t="s">
        <v>965</v>
      </c>
    </row>
    <row r="1298" spans="1:13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7">
        <v>146</v>
      </c>
      <c r="H1298" s="6" t="s">
        <v>2</v>
      </c>
      <c r="I1298" s="12">
        <v>207750</v>
      </c>
      <c r="J1298" s="24">
        <f t="shared" si="20"/>
        <v>27573.163448138563</v>
      </c>
      <c r="K1298" s="1" t="s">
        <v>275</v>
      </c>
      <c r="L1298" s="1">
        <v>0</v>
      </c>
      <c r="M1298" s="11" t="s">
        <v>965</v>
      </c>
    </row>
    <row r="1299" spans="1:13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7" t="s">
        <v>274</v>
      </c>
      <c r="H1299" s="6" t="s">
        <v>2</v>
      </c>
      <c r="I1299" s="12">
        <v>200750</v>
      </c>
      <c r="J1299" s="24">
        <f t="shared" si="20"/>
        <v>26644.103789236178</v>
      </c>
      <c r="K1299" s="1" t="s">
        <v>275</v>
      </c>
      <c r="L1299" s="1">
        <v>20</v>
      </c>
      <c r="M1299" s="11" t="s">
        <v>965</v>
      </c>
    </row>
    <row r="1300" spans="1:13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7" t="s">
        <v>274</v>
      </c>
      <c r="H1300" s="6" t="s">
        <v>2</v>
      </c>
      <c r="I1300" s="12">
        <v>167550</v>
      </c>
      <c r="J1300" s="24">
        <f t="shared" si="20"/>
        <v>22237.706549870592</v>
      </c>
      <c r="K1300" s="1" t="s">
        <v>275</v>
      </c>
      <c r="L1300" s="1" t="s">
        <v>144</v>
      </c>
      <c r="M1300" s="11" t="s">
        <v>965</v>
      </c>
    </row>
    <row r="1301" spans="1:13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7" t="s">
        <v>262</v>
      </c>
      <c r="H1301" s="6" t="s">
        <v>2</v>
      </c>
      <c r="I1301" s="12">
        <v>202750</v>
      </c>
      <c r="J1301" s="24">
        <f t="shared" si="20"/>
        <v>26909.549406065431</v>
      </c>
      <c r="K1301" s="1" t="s">
        <v>275</v>
      </c>
      <c r="L1301" s="1" t="s">
        <v>244</v>
      </c>
      <c r="M1301" s="11" t="s">
        <v>965</v>
      </c>
    </row>
    <row r="1302" spans="1:13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7">
        <v>146</v>
      </c>
      <c r="H1302" s="4" t="s">
        <v>0</v>
      </c>
      <c r="I1302" s="12">
        <v>203900</v>
      </c>
      <c r="J1302" s="24">
        <f t="shared" si="20"/>
        <v>27062.18063574225</v>
      </c>
      <c r="K1302" s="1" t="s">
        <v>275</v>
      </c>
      <c r="L1302" s="1">
        <v>0</v>
      </c>
      <c r="M1302" s="11" t="s">
        <v>965</v>
      </c>
    </row>
    <row r="1303" spans="1:13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7">
        <v>146</v>
      </c>
      <c r="H1303" s="4" t="s">
        <v>0</v>
      </c>
      <c r="I1303" s="12">
        <v>201900</v>
      </c>
      <c r="J1303" s="24">
        <f t="shared" si="20"/>
        <v>26796.735018912997</v>
      </c>
      <c r="K1303" s="1" t="s">
        <v>275</v>
      </c>
      <c r="L1303" s="1">
        <v>0</v>
      </c>
      <c r="M1303" s="11" t="s">
        <v>965</v>
      </c>
    </row>
    <row r="1304" spans="1:13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7" t="s">
        <v>274</v>
      </c>
      <c r="H1304" s="4" t="s">
        <v>0</v>
      </c>
      <c r="I1304" s="12">
        <v>194900</v>
      </c>
      <c r="J1304" s="24">
        <f t="shared" si="20"/>
        <v>25867.675360010617</v>
      </c>
      <c r="K1304" s="1" t="s">
        <v>275</v>
      </c>
      <c r="L1304" s="1">
        <v>20</v>
      </c>
      <c r="M1304" s="11" t="s">
        <v>965</v>
      </c>
    </row>
    <row r="1305" spans="1:13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7" t="s">
        <v>274</v>
      </c>
      <c r="H1305" s="4" t="s">
        <v>0</v>
      </c>
      <c r="I1305" s="12">
        <v>161700</v>
      </c>
      <c r="J1305" s="24">
        <f t="shared" si="20"/>
        <v>21461.278120645031</v>
      </c>
      <c r="K1305" s="1" t="s">
        <v>275</v>
      </c>
      <c r="L1305" s="1" t="s">
        <v>144</v>
      </c>
      <c r="M1305" s="11" t="s">
        <v>965</v>
      </c>
    </row>
    <row r="1306" spans="1:13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7" t="s">
        <v>262</v>
      </c>
      <c r="H1306" s="4" t="s">
        <v>0</v>
      </c>
      <c r="I1306" s="12">
        <v>196900</v>
      </c>
      <c r="J1306" s="24">
        <f t="shared" si="20"/>
        <v>26133.120976839869</v>
      </c>
      <c r="K1306" s="1" t="s">
        <v>275</v>
      </c>
      <c r="L1306" s="1" t="s">
        <v>244</v>
      </c>
      <c r="M1306" s="11" t="s">
        <v>965</v>
      </c>
    </row>
    <row r="1307" spans="1:13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7" t="s">
        <v>284</v>
      </c>
      <c r="H1307" s="5" t="s">
        <v>1</v>
      </c>
      <c r="I1307" s="12">
        <v>234800</v>
      </c>
      <c r="J1307" s="24">
        <f t="shared" si="20"/>
        <v>31163.315415754194</v>
      </c>
      <c r="K1307" s="1" t="s">
        <v>285</v>
      </c>
      <c r="L1307" s="1" t="s">
        <v>286</v>
      </c>
      <c r="M1307" s="11" t="s">
        <v>965</v>
      </c>
    </row>
    <row r="1308" spans="1:13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7" t="s">
        <v>287</v>
      </c>
      <c r="H1308" s="5" t="s">
        <v>1</v>
      </c>
      <c r="I1308" s="12">
        <v>236800</v>
      </c>
      <c r="J1308" s="24">
        <f t="shared" si="20"/>
        <v>31428.761032583447</v>
      </c>
      <c r="K1308" s="1" t="s">
        <v>285</v>
      </c>
      <c r="L1308" s="1" t="s">
        <v>288</v>
      </c>
      <c r="M1308" s="11" t="s">
        <v>965</v>
      </c>
    </row>
    <row r="1309" spans="1:13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7" t="s">
        <v>284</v>
      </c>
      <c r="H1309" s="6" t="s">
        <v>2</v>
      </c>
      <c r="I1309" s="12">
        <v>236750</v>
      </c>
      <c r="J1309" s="24">
        <f t="shared" si="20"/>
        <v>31422.124892162716</v>
      </c>
      <c r="K1309" s="1" t="s">
        <v>285</v>
      </c>
      <c r="L1309" s="1" t="s">
        <v>286</v>
      </c>
      <c r="M1309" s="11" t="s">
        <v>965</v>
      </c>
    </row>
    <row r="1310" spans="1:13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7" t="s">
        <v>287</v>
      </c>
      <c r="H1310" s="6" t="s">
        <v>2</v>
      </c>
      <c r="I1310" s="12">
        <v>238750</v>
      </c>
      <c r="J1310" s="24">
        <f t="shared" si="20"/>
        <v>31687.570508991968</v>
      </c>
      <c r="K1310" s="1" t="s">
        <v>285</v>
      </c>
      <c r="L1310" s="1" t="s">
        <v>288</v>
      </c>
      <c r="M1310" s="11" t="s">
        <v>965</v>
      </c>
    </row>
    <row r="1311" spans="1:13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7" t="s">
        <v>284</v>
      </c>
      <c r="H1311" s="4" t="s">
        <v>0</v>
      </c>
      <c r="I1311" s="12">
        <v>230900</v>
      </c>
      <c r="J1311" s="24">
        <f t="shared" si="20"/>
        <v>30645.696462937154</v>
      </c>
      <c r="K1311" s="1" t="s">
        <v>285</v>
      </c>
      <c r="L1311" s="1" t="s">
        <v>286</v>
      </c>
      <c r="M1311" s="11" t="s">
        <v>965</v>
      </c>
    </row>
    <row r="1312" spans="1:13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7" t="s">
        <v>287</v>
      </c>
      <c r="H1312" s="4" t="s">
        <v>0</v>
      </c>
      <c r="I1312" s="12">
        <v>232900</v>
      </c>
      <c r="J1312" s="24">
        <f t="shared" si="20"/>
        <v>30911.142079766407</v>
      </c>
      <c r="K1312" s="1" t="s">
        <v>285</v>
      </c>
      <c r="L1312" s="1" t="s">
        <v>288</v>
      </c>
      <c r="M1312" s="11" t="s">
        <v>965</v>
      </c>
    </row>
    <row r="1313" spans="1:13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7" t="s">
        <v>276</v>
      </c>
      <c r="H1313" s="5" t="s">
        <v>1</v>
      </c>
      <c r="I1313" s="12">
        <v>221800</v>
      </c>
      <c r="J1313" s="24">
        <f t="shared" si="20"/>
        <v>29437.918906364059</v>
      </c>
      <c r="K1313" s="1" t="s">
        <v>277</v>
      </c>
      <c r="L1313" s="1" t="s">
        <v>250</v>
      </c>
      <c r="M1313" s="11" t="s">
        <v>965</v>
      </c>
    </row>
    <row r="1314" spans="1:13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7" t="s">
        <v>265</v>
      </c>
      <c r="H1314" s="5" t="s">
        <v>1</v>
      </c>
      <c r="I1314" s="12">
        <v>223800</v>
      </c>
      <c r="J1314" s="24">
        <f t="shared" si="20"/>
        <v>29703.364523193308</v>
      </c>
      <c r="K1314" s="1" t="s">
        <v>277</v>
      </c>
      <c r="L1314" s="1" t="s">
        <v>253</v>
      </c>
      <c r="M1314" s="11" t="s">
        <v>965</v>
      </c>
    </row>
    <row r="1315" spans="1:13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7" t="s">
        <v>276</v>
      </c>
      <c r="H1315" s="6" t="s">
        <v>2</v>
      </c>
      <c r="I1315" s="12">
        <v>223750</v>
      </c>
      <c r="J1315" s="24">
        <f t="shared" si="20"/>
        <v>29696.728382772577</v>
      </c>
      <c r="K1315" s="1" t="s">
        <v>277</v>
      </c>
      <c r="L1315" s="1" t="s">
        <v>250</v>
      </c>
      <c r="M1315" s="11" t="s">
        <v>965</v>
      </c>
    </row>
    <row r="1316" spans="1:13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7" t="s">
        <v>265</v>
      </c>
      <c r="H1316" s="6" t="s">
        <v>2</v>
      </c>
      <c r="I1316" s="12">
        <v>225750</v>
      </c>
      <c r="J1316" s="24">
        <f t="shared" si="20"/>
        <v>29962.17399960183</v>
      </c>
      <c r="K1316" s="1" t="s">
        <v>277</v>
      </c>
      <c r="L1316" s="1" t="s">
        <v>253</v>
      </c>
      <c r="M1316" s="11" t="s">
        <v>965</v>
      </c>
    </row>
    <row r="1317" spans="1:13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7" t="s">
        <v>276</v>
      </c>
      <c r="H1317" s="4" t="s">
        <v>0</v>
      </c>
      <c r="I1317" s="12">
        <v>217900</v>
      </c>
      <c r="J1317" s="24">
        <f t="shared" si="20"/>
        <v>28920.299953547015</v>
      </c>
      <c r="K1317" s="1" t="s">
        <v>277</v>
      </c>
      <c r="L1317" s="1" t="s">
        <v>250</v>
      </c>
      <c r="M1317" s="11" t="s">
        <v>965</v>
      </c>
    </row>
    <row r="1318" spans="1:13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7" t="s">
        <v>265</v>
      </c>
      <c r="H1318" s="4" t="s">
        <v>0</v>
      </c>
      <c r="I1318" s="12">
        <v>219900</v>
      </c>
      <c r="J1318" s="24">
        <f t="shared" si="20"/>
        <v>29185.745570376268</v>
      </c>
      <c r="K1318" s="1" t="s">
        <v>277</v>
      </c>
      <c r="L1318" s="1" t="s">
        <v>253</v>
      </c>
      <c r="M1318" s="11" t="s">
        <v>965</v>
      </c>
    </row>
    <row r="1319" spans="1:13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7">
        <v>162</v>
      </c>
      <c r="H1319" s="5" t="s">
        <v>1</v>
      </c>
      <c r="I1319" s="12">
        <v>225900</v>
      </c>
      <c r="J1319" s="24">
        <f t="shared" si="20"/>
        <v>29982.082420864022</v>
      </c>
      <c r="K1319" s="1" t="s">
        <v>304</v>
      </c>
      <c r="L1319" s="1">
        <v>51</v>
      </c>
      <c r="M1319" s="11" t="s">
        <v>965</v>
      </c>
    </row>
    <row r="1320" spans="1:13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7" t="s">
        <v>303</v>
      </c>
      <c r="H1320" s="5" t="s">
        <v>1</v>
      </c>
      <c r="I1320" s="12">
        <v>249800</v>
      </c>
      <c r="J1320" s="24">
        <f t="shared" si="20"/>
        <v>33154.157541973589</v>
      </c>
      <c r="K1320" s="1" t="s">
        <v>304</v>
      </c>
      <c r="L1320" s="1" t="s">
        <v>301</v>
      </c>
      <c r="M1320" s="11" t="s">
        <v>965</v>
      </c>
    </row>
    <row r="1321" spans="1:13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7" t="s">
        <v>303</v>
      </c>
      <c r="H1321" s="5" t="s">
        <v>1</v>
      </c>
      <c r="I1321" s="12">
        <v>258800</v>
      </c>
      <c r="J1321" s="24">
        <f t="shared" si="20"/>
        <v>34348.662817705219</v>
      </c>
      <c r="K1321" s="1" t="s">
        <v>304</v>
      </c>
      <c r="L1321" s="1" t="s">
        <v>53</v>
      </c>
      <c r="M1321" s="11" t="s">
        <v>965</v>
      </c>
    </row>
    <row r="1322" spans="1:13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7">
        <v>162</v>
      </c>
      <c r="H1322" s="6" t="s">
        <v>2</v>
      </c>
      <c r="I1322" s="12">
        <v>227850</v>
      </c>
      <c r="J1322" s="24">
        <f t="shared" si="20"/>
        <v>30240.891897272544</v>
      </c>
      <c r="K1322" s="1" t="s">
        <v>304</v>
      </c>
      <c r="L1322" s="1">
        <v>51</v>
      </c>
      <c r="M1322" s="11" t="s">
        <v>965</v>
      </c>
    </row>
    <row r="1323" spans="1:13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7" t="s">
        <v>303</v>
      </c>
      <c r="H1323" s="6" t="s">
        <v>2</v>
      </c>
      <c r="I1323" s="12">
        <v>251750</v>
      </c>
      <c r="J1323" s="24">
        <f t="shared" si="20"/>
        <v>33412.967018382107</v>
      </c>
      <c r="K1323" s="1" t="s">
        <v>304</v>
      </c>
      <c r="L1323" s="1" t="s">
        <v>301</v>
      </c>
      <c r="M1323" s="11" t="s">
        <v>965</v>
      </c>
    </row>
    <row r="1324" spans="1:13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7" t="s">
        <v>303</v>
      </c>
      <c r="H1324" s="6" t="s">
        <v>2</v>
      </c>
      <c r="I1324" s="12">
        <v>260750</v>
      </c>
      <c r="J1324" s="24">
        <f t="shared" si="20"/>
        <v>34607.472294113744</v>
      </c>
      <c r="K1324" s="1" t="s">
        <v>304</v>
      </c>
      <c r="L1324" s="1" t="s">
        <v>53</v>
      </c>
      <c r="M1324" s="11" t="s">
        <v>965</v>
      </c>
    </row>
    <row r="1325" spans="1:13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7">
        <v>162</v>
      </c>
      <c r="H1325" s="4" t="s">
        <v>0</v>
      </c>
      <c r="I1325" s="12">
        <v>222000</v>
      </c>
      <c r="J1325" s="24">
        <f t="shared" si="20"/>
        <v>29464.463468046983</v>
      </c>
      <c r="K1325" s="1" t="s">
        <v>304</v>
      </c>
      <c r="L1325" s="1">
        <v>51</v>
      </c>
      <c r="M1325" s="11" t="s">
        <v>965</v>
      </c>
    </row>
    <row r="1326" spans="1:13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7" t="s">
        <v>303</v>
      </c>
      <c r="H1326" s="4" t="s">
        <v>0</v>
      </c>
      <c r="I1326" s="12">
        <v>245900</v>
      </c>
      <c r="J1326" s="24">
        <f t="shared" si="20"/>
        <v>32636.538589156546</v>
      </c>
      <c r="K1326" s="1" t="s">
        <v>304</v>
      </c>
      <c r="L1326" s="1" t="s">
        <v>301</v>
      </c>
      <c r="M1326" s="11" t="s">
        <v>965</v>
      </c>
    </row>
    <row r="1327" spans="1:13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7" t="s">
        <v>303</v>
      </c>
      <c r="H1327" s="4" t="s">
        <v>0</v>
      </c>
      <c r="I1327" s="12">
        <v>254900</v>
      </c>
      <c r="J1327" s="24">
        <f t="shared" si="20"/>
        <v>33831.043864888183</v>
      </c>
      <c r="K1327" s="1" t="s">
        <v>304</v>
      </c>
      <c r="L1327" s="1" t="s">
        <v>53</v>
      </c>
      <c r="M1327" s="11" t="s">
        <v>965</v>
      </c>
    </row>
    <row r="1328" spans="1:13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7">
        <v>148</v>
      </c>
      <c r="H1328" s="5" t="s">
        <v>1</v>
      </c>
      <c r="I1328" s="12">
        <v>246200</v>
      </c>
      <c r="J1328" s="24">
        <f t="shared" si="20"/>
        <v>32676.355431680931</v>
      </c>
      <c r="K1328" s="1" t="s">
        <v>302</v>
      </c>
      <c r="L1328" s="1">
        <v>52</v>
      </c>
      <c r="M1328" s="11" t="s">
        <v>965</v>
      </c>
    </row>
    <row r="1329" spans="1:13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7">
        <v>147</v>
      </c>
      <c r="H1329" s="5" t="s">
        <v>1</v>
      </c>
      <c r="I1329" s="12">
        <v>259300</v>
      </c>
      <c r="J1329" s="24">
        <f t="shared" si="20"/>
        <v>34415.024221912536</v>
      </c>
      <c r="K1329" s="1" t="s">
        <v>302</v>
      </c>
      <c r="L1329" s="1">
        <v>53</v>
      </c>
      <c r="M1329" s="11" t="s">
        <v>965</v>
      </c>
    </row>
    <row r="1330" spans="1:13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7">
        <v>148</v>
      </c>
      <c r="H1330" s="5" t="s">
        <v>1</v>
      </c>
      <c r="I1330" s="12">
        <v>236800</v>
      </c>
      <c r="J1330" s="24">
        <f t="shared" si="20"/>
        <v>31428.761032583447</v>
      </c>
      <c r="K1330" s="1" t="s">
        <v>302</v>
      </c>
      <c r="L1330" s="1" t="s">
        <v>296</v>
      </c>
      <c r="M1330" s="11" t="s">
        <v>965</v>
      </c>
    </row>
    <row r="1331" spans="1:13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7" t="s">
        <v>284</v>
      </c>
      <c r="H1331" s="5" t="s">
        <v>1</v>
      </c>
      <c r="I1331" s="12">
        <v>203000</v>
      </c>
      <c r="J1331" s="24">
        <f t="shared" si="20"/>
        <v>26942.730108169086</v>
      </c>
      <c r="K1331" s="1" t="s">
        <v>302</v>
      </c>
      <c r="L1331" s="1" t="s">
        <v>296</v>
      </c>
      <c r="M1331" s="11" t="s">
        <v>965</v>
      </c>
    </row>
    <row r="1332" spans="1:13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7">
        <v>147</v>
      </c>
      <c r="H1332" s="5" t="s">
        <v>1</v>
      </c>
      <c r="I1332" s="12">
        <v>245800</v>
      </c>
      <c r="J1332" s="24">
        <f t="shared" si="20"/>
        <v>32623.266308315084</v>
      </c>
      <c r="K1332" s="1" t="s">
        <v>302</v>
      </c>
      <c r="L1332" s="1" t="s">
        <v>297</v>
      </c>
      <c r="M1332" s="11" t="s">
        <v>965</v>
      </c>
    </row>
    <row r="1333" spans="1:13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7" t="s">
        <v>284</v>
      </c>
      <c r="H1333" s="5" t="s">
        <v>1</v>
      </c>
      <c r="I1333" s="12">
        <v>212200</v>
      </c>
      <c r="J1333" s="24">
        <f t="shared" si="20"/>
        <v>28163.779945583647</v>
      </c>
      <c r="K1333" s="1" t="s">
        <v>302</v>
      </c>
      <c r="L1333" s="1" t="s">
        <v>297</v>
      </c>
      <c r="M1333" s="11" t="s">
        <v>965</v>
      </c>
    </row>
    <row r="1334" spans="1:13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7">
        <v>148</v>
      </c>
      <c r="H1334" s="6" t="s">
        <v>2</v>
      </c>
      <c r="I1334" s="12">
        <v>248150</v>
      </c>
      <c r="J1334" s="24">
        <f t="shared" si="20"/>
        <v>32935.164908089457</v>
      </c>
      <c r="K1334" s="1" t="s">
        <v>302</v>
      </c>
      <c r="L1334" s="1">
        <v>52</v>
      </c>
      <c r="M1334" s="11" t="s">
        <v>965</v>
      </c>
    </row>
    <row r="1335" spans="1:13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7">
        <v>147</v>
      </c>
      <c r="H1335" s="6" t="s">
        <v>2</v>
      </c>
      <c r="I1335" s="12">
        <v>261250</v>
      </c>
      <c r="J1335" s="24">
        <f t="shared" si="20"/>
        <v>34673.833698321054</v>
      </c>
      <c r="K1335" s="1" t="s">
        <v>302</v>
      </c>
      <c r="L1335" s="1">
        <v>53</v>
      </c>
      <c r="M1335" s="11" t="s">
        <v>965</v>
      </c>
    </row>
    <row r="1336" spans="1:13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7">
        <v>148</v>
      </c>
      <c r="H1336" s="6" t="s">
        <v>2</v>
      </c>
      <c r="I1336" s="12">
        <v>238750</v>
      </c>
      <c r="J1336" s="24">
        <f t="shared" si="20"/>
        <v>31687.570508991968</v>
      </c>
      <c r="K1336" s="1" t="s">
        <v>302</v>
      </c>
      <c r="L1336" s="1" t="s">
        <v>296</v>
      </c>
      <c r="M1336" s="11" t="s">
        <v>965</v>
      </c>
    </row>
    <row r="1337" spans="1:13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7" t="s">
        <v>284</v>
      </c>
      <c r="H1337" s="6" t="s">
        <v>2</v>
      </c>
      <c r="I1337" s="12">
        <v>204950</v>
      </c>
      <c r="J1337" s="24">
        <f t="shared" si="20"/>
        <v>27201.539584577607</v>
      </c>
      <c r="K1337" s="1" t="s">
        <v>302</v>
      </c>
      <c r="L1337" s="1" t="s">
        <v>296</v>
      </c>
      <c r="M1337" s="11" t="s">
        <v>965</v>
      </c>
    </row>
    <row r="1338" spans="1:13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7">
        <v>147</v>
      </c>
      <c r="H1338" s="6" t="s">
        <v>2</v>
      </c>
      <c r="I1338" s="12">
        <v>247750</v>
      </c>
      <c r="J1338" s="24">
        <f t="shared" si="20"/>
        <v>32882.075784723602</v>
      </c>
      <c r="K1338" s="1" t="s">
        <v>302</v>
      </c>
      <c r="L1338" s="1" t="s">
        <v>297</v>
      </c>
      <c r="M1338" s="11" t="s">
        <v>965</v>
      </c>
    </row>
    <row r="1339" spans="1:13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7" t="s">
        <v>284</v>
      </c>
      <c r="H1339" s="6" t="s">
        <v>2</v>
      </c>
      <c r="I1339" s="12">
        <v>214150</v>
      </c>
      <c r="J1339" s="24">
        <f t="shared" si="20"/>
        <v>28422.589421992168</v>
      </c>
      <c r="K1339" s="1" t="s">
        <v>302</v>
      </c>
      <c r="L1339" s="1" t="s">
        <v>297</v>
      </c>
      <c r="M1339" s="11" t="s">
        <v>965</v>
      </c>
    </row>
    <row r="1340" spans="1:13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7">
        <v>148</v>
      </c>
      <c r="H1340" s="4" t="s">
        <v>0</v>
      </c>
      <c r="I1340" s="12">
        <v>242300</v>
      </c>
      <c r="J1340" s="24">
        <f t="shared" si="20"/>
        <v>32158.736478863892</v>
      </c>
      <c r="K1340" s="1" t="s">
        <v>302</v>
      </c>
      <c r="L1340" s="1">
        <v>52</v>
      </c>
      <c r="M1340" s="11" t="s">
        <v>965</v>
      </c>
    </row>
    <row r="1341" spans="1:13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7">
        <v>147</v>
      </c>
      <c r="H1341" s="4" t="s">
        <v>0</v>
      </c>
      <c r="I1341" s="12">
        <v>255400</v>
      </c>
      <c r="J1341" s="24">
        <f t="shared" si="20"/>
        <v>33897.405269095492</v>
      </c>
      <c r="K1341" s="1" t="s">
        <v>302</v>
      </c>
      <c r="L1341" s="1">
        <v>53</v>
      </c>
      <c r="M1341" s="11" t="s">
        <v>965</v>
      </c>
    </row>
    <row r="1342" spans="1:13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7">
        <v>148</v>
      </c>
      <c r="H1342" s="4" t="s">
        <v>0</v>
      </c>
      <c r="I1342" s="12">
        <v>232900</v>
      </c>
      <c r="J1342" s="24">
        <f t="shared" si="20"/>
        <v>30911.142079766407</v>
      </c>
      <c r="K1342" s="1" t="s">
        <v>302</v>
      </c>
      <c r="L1342" s="1" t="s">
        <v>296</v>
      </c>
      <c r="M1342" s="11" t="s">
        <v>965</v>
      </c>
    </row>
    <row r="1343" spans="1:13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7" t="s">
        <v>284</v>
      </c>
      <c r="H1343" s="4" t="s">
        <v>0</v>
      </c>
      <c r="I1343" s="12">
        <v>199100</v>
      </c>
      <c r="J1343" s="24">
        <f t="shared" si="20"/>
        <v>26425.111155352046</v>
      </c>
      <c r="K1343" s="1" t="s">
        <v>302</v>
      </c>
      <c r="L1343" s="1" t="s">
        <v>296</v>
      </c>
      <c r="M1343" s="11" t="s">
        <v>965</v>
      </c>
    </row>
    <row r="1344" spans="1:13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7">
        <v>147</v>
      </c>
      <c r="H1344" s="4" t="s">
        <v>0</v>
      </c>
      <c r="I1344" s="12">
        <v>241900</v>
      </c>
      <c r="J1344" s="24">
        <f t="shared" si="20"/>
        <v>32105.64735549804</v>
      </c>
      <c r="K1344" s="1" t="s">
        <v>302</v>
      </c>
      <c r="L1344" s="1" t="s">
        <v>297</v>
      </c>
      <c r="M1344" s="11" t="s">
        <v>965</v>
      </c>
    </row>
    <row r="1345" spans="1:13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7" t="s">
        <v>284</v>
      </c>
      <c r="H1345" s="4" t="s">
        <v>0</v>
      </c>
      <c r="I1345" s="12">
        <v>208300</v>
      </c>
      <c r="J1345" s="24">
        <f t="shared" si="20"/>
        <v>27646.160992766607</v>
      </c>
      <c r="K1345" s="1" t="s">
        <v>302</v>
      </c>
      <c r="L1345" s="1" t="s">
        <v>297</v>
      </c>
      <c r="M1345" s="11" t="s">
        <v>965</v>
      </c>
    </row>
    <row r="1346" spans="1:13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7">
        <v>146</v>
      </c>
      <c r="H1346" s="5" t="s">
        <v>1</v>
      </c>
      <c r="I1346" s="12">
        <v>226800</v>
      </c>
      <c r="J1346" s="24">
        <f t="shared" si="20"/>
        <v>30101.532948437187</v>
      </c>
      <c r="K1346" s="1" t="s">
        <v>290</v>
      </c>
      <c r="L1346" s="1">
        <v>0</v>
      </c>
      <c r="M1346" s="11" t="s">
        <v>965</v>
      </c>
    </row>
    <row r="1347" spans="1:13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7" t="s">
        <v>289</v>
      </c>
      <c r="H1347" s="5" t="s">
        <v>1</v>
      </c>
      <c r="I1347" s="12">
        <v>219800</v>
      </c>
      <c r="J1347" s="24">
        <f t="shared" si="20"/>
        <v>29172.473289534806</v>
      </c>
      <c r="K1347" s="1" t="s">
        <v>290</v>
      </c>
      <c r="L1347" s="1" t="s">
        <v>291</v>
      </c>
      <c r="M1347" s="11" t="s">
        <v>965</v>
      </c>
    </row>
    <row r="1348" spans="1:13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7" t="s">
        <v>287</v>
      </c>
      <c r="H1348" s="5" t="s">
        <v>1</v>
      </c>
      <c r="I1348" s="12">
        <v>242800</v>
      </c>
      <c r="J1348" s="24">
        <f t="shared" si="20"/>
        <v>32225.097883071205</v>
      </c>
      <c r="K1348" s="1" t="s">
        <v>292</v>
      </c>
      <c r="L1348" s="1" t="s">
        <v>288</v>
      </c>
      <c r="M1348" s="11" t="s">
        <v>965</v>
      </c>
    </row>
    <row r="1349" spans="1:13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7">
        <v>146</v>
      </c>
      <c r="H1349" s="6" t="s">
        <v>2</v>
      </c>
      <c r="I1349" s="12">
        <v>228750</v>
      </c>
      <c r="J1349" s="24">
        <f t="shared" ref="J1349:J1412" si="21">I1349/$J$2</f>
        <v>30360.342424845709</v>
      </c>
      <c r="K1349" s="1" t="s">
        <v>290</v>
      </c>
      <c r="L1349" s="1">
        <v>0</v>
      </c>
      <c r="M1349" s="11" t="s">
        <v>965</v>
      </c>
    </row>
    <row r="1350" spans="1:13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7" t="s">
        <v>289</v>
      </c>
      <c r="H1350" s="6" t="s">
        <v>2</v>
      </c>
      <c r="I1350" s="12">
        <v>221750</v>
      </c>
      <c r="J1350" s="24">
        <f t="shared" si="21"/>
        <v>29431.282765943324</v>
      </c>
      <c r="K1350" s="1" t="s">
        <v>290</v>
      </c>
      <c r="L1350" s="1" t="s">
        <v>291</v>
      </c>
      <c r="M1350" s="11" t="s">
        <v>965</v>
      </c>
    </row>
    <row r="1351" spans="1:13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7" t="s">
        <v>287</v>
      </c>
      <c r="H1351" s="6" t="s">
        <v>2</v>
      </c>
      <c r="I1351" s="12">
        <v>244750</v>
      </c>
      <c r="J1351" s="24">
        <f t="shared" si="21"/>
        <v>32483.907359479726</v>
      </c>
      <c r="K1351" s="1" t="s">
        <v>292</v>
      </c>
      <c r="L1351" s="1" t="s">
        <v>288</v>
      </c>
      <c r="M1351" s="11" t="s">
        <v>965</v>
      </c>
    </row>
    <row r="1352" spans="1:13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7">
        <v>146</v>
      </c>
      <c r="H1352" s="4" t="s">
        <v>0</v>
      </c>
      <c r="I1352" s="12">
        <v>222900</v>
      </c>
      <c r="J1352" s="24">
        <f t="shared" si="21"/>
        <v>29583.913995620147</v>
      </c>
      <c r="K1352" s="1" t="s">
        <v>290</v>
      </c>
      <c r="L1352" s="1">
        <v>0</v>
      </c>
      <c r="M1352" s="11" t="s">
        <v>965</v>
      </c>
    </row>
    <row r="1353" spans="1:13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7" t="s">
        <v>289</v>
      </c>
      <c r="H1353" s="4" t="s">
        <v>0</v>
      </c>
      <c r="I1353" s="12">
        <v>215900</v>
      </c>
      <c r="J1353" s="24">
        <f t="shared" si="21"/>
        <v>28654.854336717763</v>
      </c>
      <c r="K1353" s="1" t="s">
        <v>290</v>
      </c>
      <c r="L1353" s="1" t="s">
        <v>291</v>
      </c>
      <c r="M1353" s="11" t="s">
        <v>965</v>
      </c>
    </row>
    <row r="1354" spans="1:13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7" t="s">
        <v>287</v>
      </c>
      <c r="H1354" s="4" t="s">
        <v>0</v>
      </c>
      <c r="I1354" s="12">
        <v>238900</v>
      </c>
      <c r="J1354" s="24">
        <f t="shared" si="21"/>
        <v>31707.478930254161</v>
      </c>
      <c r="K1354" s="1" t="s">
        <v>292</v>
      </c>
      <c r="L1354" s="1" t="s">
        <v>288</v>
      </c>
      <c r="M1354" s="11" t="s">
        <v>965</v>
      </c>
    </row>
    <row r="1355" spans="1:13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7">
        <v>146</v>
      </c>
      <c r="H1355" s="5" t="s">
        <v>1</v>
      </c>
      <c r="I1355" s="12">
        <v>213800</v>
      </c>
      <c r="J1355" s="24">
        <f t="shared" si="21"/>
        <v>28376.136439047048</v>
      </c>
      <c r="K1355" s="1" t="s">
        <v>278</v>
      </c>
      <c r="L1355" s="1">
        <v>0</v>
      </c>
      <c r="M1355" s="11" t="s">
        <v>965</v>
      </c>
    </row>
    <row r="1356" spans="1:13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7">
        <v>145</v>
      </c>
      <c r="H1356" s="5" t="s">
        <v>1</v>
      </c>
      <c r="I1356" s="12">
        <v>206800</v>
      </c>
      <c r="J1356" s="24">
        <f t="shared" si="21"/>
        <v>27447.076780144667</v>
      </c>
      <c r="K1356" s="1" t="s">
        <v>278</v>
      </c>
      <c r="L1356" s="1" t="s">
        <v>256</v>
      </c>
      <c r="M1356" s="11" t="s">
        <v>965</v>
      </c>
    </row>
    <row r="1357" spans="1:13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7" t="s">
        <v>265</v>
      </c>
      <c r="H1357" s="5" t="s">
        <v>1</v>
      </c>
      <c r="I1357" s="12">
        <v>173600</v>
      </c>
      <c r="J1357" s="24">
        <f t="shared" si="21"/>
        <v>23040.679540779081</v>
      </c>
      <c r="K1357" s="1" t="s">
        <v>278</v>
      </c>
      <c r="L1357" s="1" t="s">
        <v>256</v>
      </c>
      <c r="M1357" s="11" t="s">
        <v>965</v>
      </c>
    </row>
    <row r="1358" spans="1:13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7">
        <v>145</v>
      </c>
      <c r="H1358" s="5" t="s">
        <v>1</v>
      </c>
      <c r="I1358" s="12">
        <v>229800</v>
      </c>
      <c r="J1358" s="24">
        <f t="shared" si="21"/>
        <v>30499.701373681066</v>
      </c>
      <c r="K1358" s="1" t="s">
        <v>280</v>
      </c>
      <c r="L1358" s="1" t="s">
        <v>253</v>
      </c>
      <c r="M1358" s="11" t="s">
        <v>965</v>
      </c>
    </row>
    <row r="1359" spans="1:13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7" t="s">
        <v>279</v>
      </c>
      <c r="H1359" s="5" t="s">
        <v>1</v>
      </c>
      <c r="I1359" s="12">
        <v>195700</v>
      </c>
      <c r="J1359" s="24">
        <f t="shared" si="21"/>
        <v>25973.853606742316</v>
      </c>
      <c r="K1359" s="1" t="s">
        <v>280</v>
      </c>
      <c r="L1359" s="1" t="s">
        <v>253</v>
      </c>
      <c r="M1359" s="11" t="s">
        <v>965</v>
      </c>
    </row>
    <row r="1360" spans="1:13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7">
        <v>146</v>
      </c>
      <c r="H1360" s="6" t="s">
        <v>2</v>
      </c>
      <c r="I1360" s="12">
        <v>215750</v>
      </c>
      <c r="J1360" s="24">
        <f t="shared" si="21"/>
        <v>28634.94591545557</v>
      </c>
      <c r="K1360" s="1" t="s">
        <v>278</v>
      </c>
      <c r="L1360" s="1">
        <v>0</v>
      </c>
      <c r="M1360" s="11" t="s">
        <v>965</v>
      </c>
    </row>
    <row r="1361" spans="1:13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7">
        <v>145</v>
      </c>
      <c r="H1361" s="6" t="s">
        <v>2</v>
      </c>
      <c r="I1361" s="12">
        <v>208750</v>
      </c>
      <c r="J1361" s="24">
        <f t="shared" si="21"/>
        <v>27705.886256553185</v>
      </c>
      <c r="K1361" s="1" t="s">
        <v>278</v>
      </c>
      <c r="L1361" s="1" t="s">
        <v>256</v>
      </c>
      <c r="M1361" s="11" t="s">
        <v>965</v>
      </c>
    </row>
    <row r="1362" spans="1:13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7" t="s">
        <v>265</v>
      </c>
      <c r="H1362" s="6" t="s">
        <v>2</v>
      </c>
      <c r="I1362" s="12">
        <v>175550</v>
      </c>
      <c r="J1362" s="24">
        <f t="shared" si="21"/>
        <v>23299.489017187603</v>
      </c>
      <c r="K1362" s="1" t="s">
        <v>278</v>
      </c>
      <c r="L1362" s="1" t="s">
        <v>256</v>
      </c>
      <c r="M1362" s="11" t="s">
        <v>965</v>
      </c>
    </row>
    <row r="1363" spans="1:13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7">
        <v>145</v>
      </c>
      <c r="H1363" s="6" t="s">
        <v>2</v>
      </c>
      <c r="I1363" s="12">
        <v>231750</v>
      </c>
      <c r="J1363" s="24">
        <f t="shared" si="21"/>
        <v>30758.510850089588</v>
      </c>
      <c r="K1363" s="1" t="s">
        <v>280</v>
      </c>
      <c r="L1363" s="1" t="s">
        <v>253</v>
      </c>
      <c r="M1363" s="11" t="s">
        <v>965</v>
      </c>
    </row>
    <row r="1364" spans="1:13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7" t="s">
        <v>279</v>
      </c>
      <c r="H1364" s="6" t="s">
        <v>2</v>
      </c>
      <c r="I1364" s="12">
        <v>197650</v>
      </c>
      <c r="J1364" s="24">
        <f t="shared" si="21"/>
        <v>26232.663083150837</v>
      </c>
      <c r="K1364" s="1" t="s">
        <v>280</v>
      </c>
      <c r="L1364" s="1" t="s">
        <v>253</v>
      </c>
      <c r="M1364" s="11" t="s">
        <v>965</v>
      </c>
    </row>
    <row r="1365" spans="1:13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7">
        <v>146</v>
      </c>
      <c r="H1365" s="4" t="s">
        <v>0</v>
      </c>
      <c r="I1365" s="12">
        <v>209900</v>
      </c>
      <c r="J1365" s="24">
        <f t="shared" si="21"/>
        <v>27858.517486230008</v>
      </c>
      <c r="K1365" s="1" t="s">
        <v>278</v>
      </c>
      <c r="L1365" s="1">
        <v>0</v>
      </c>
      <c r="M1365" s="11" t="s">
        <v>965</v>
      </c>
    </row>
    <row r="1366" spans="1:13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7">
        <v>145</v>
      </c>
      <c r="H1366" s="4" t="s">
        <v>0</v>
      </c>
      <c r="I1366" s="12">
        <v>202900</v>
      </c>
      <c r="J1366" s="24">
        <f t="shared" si="21"/>
        <v>26929.457827327624</v>
      </c>
      <c r="K1366" s="1" t="s">
        <v>278</v>
      </c>
      <c r="L1366" s="1" t="s">
        <v>256</v>
      </c>
      <c r="M1366" s="11" t="s">
        <v>965</v>
      </c>
    </row>
    <row r="1367" spans="1:13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7" t="s">
        <v>265</v>
      </c>
      <c r="H1367" s="4" t="s">
        <v>0</v>
      </c>
      <c r="I1367" s="12">
        <v>169700</v>
      </c>
      <c r="J1367" s="24">
        <f t="shared" si="21"/>
        <v>22523.060587962042</v>
      </c>
      <c r="K1367" s="1" t="s">
        <v>278</v>
      </c>
      <c r="L1367" s="1" t="s">
        <v>256</v>
      </c>
      <c r="M1367" s="11" t="s">
        <v>965</v>
      </c>
    </row>
    <row r="1368" spans="1:13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7">
        <v>145</v>
      </c>
      <c r="H1368" s="4" t="s">
        <v>0</v>
      </c>
      <c r="I1368" s="12">
        <v>225900</v>
      </c>
      <c r="J1368" s="24">
        <f t="shared" si="21"/>
        <v>29982.082420864022</v>
      </c>
      <c r="K1368" s="1" t="s">
        <v>280</v>
      </c>
      <c r="L1368" s="1" t="s">
        <v>253</v>
      </c>
      <c r="M1368" s="11" t="s">
        <v>965</v>
      </c>
    </row>
    <row r="1369" spans="1:13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7" t="s">
        <v>279</v>
      </c>
      <c r="H1369" s="4" t="s">
        <v>0</v>
      </c>
      <c r="I1369" s="12">
        <v>191800</v>
      </c>
      <c r="J1369" s="24">
        <f t="shared" si="21"/>
        <v>25456.234653925276</v>
      </c>
      <c r="K1369" s="1" t="s">
        <v>280</v>
      </c>
      <c r="L1369" s="1" t="s">
        <v>253</v>
      </c>
      <c r="M1369" s="11" t="s">
        <v>965</v>
      </c>
    </row>
    <row r="1370" spans="1:13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7">
        <v>163</v>
      </c>
      <c r="H1370" s="5" t="s">
        <v>1</v>
      </c>
      <c r="I1370" s="12">
        <v>171855</v>
      </c>
      <c r="J1370" s="24">
        <f t="shared" si="21"/>
        <v>22809.078240095558</v>
      </c>
      <c r="K1370" s="1" t="s">
        <v>324</v>
      </c>
      <c r="L1370" s="1" t="s">
        <v>325</v>
      </c>
      <c r="M1370" s="11" t="s">
        <v>965</v>
      </c>
    </row>
    <row r="1371" spans="1:13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7">
        <v>163</v>
      </c>
      <c r="H1371" s="6" t="s">
        <v>2</v>
      </c>
      <c r="I1371" s="12">
        <v>173805</v>
      </c>
      <c r="J1371" s="24">
        <f t="shared" si="21"/>
        <v>23067.887716504079</v>
      </c>
      <c r="K1371" s="1" t="s">
        <v>324</v>
      </c>
      <c r="L1371" s="1" t="s">
        <v>325</v>
      </c>
      <c r="M1371" s="11" t="s">
        <v>965</v>
      </c>
    </row>
    <row r="1372" spans="1:13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7">
        <v>163</v>
      </c>
      <c r="H1372" s="4" t="s">
        <v>0</v>
      </c>
      <c r="I1372" s="12">
        <v>167955</v>
      </c>
      <c r="J1372" s="24">
        <f t="shared" si="21"/>
        <v>22291.459287278518</v>
      </c>
      <c r="K1372" s="1" t="s">
        <v>324</v>
      </c>
      <c r="L1372" s="1" t="s">
        <v>325</v>
      </c>
      <c r="M1372" s="11" t="s">
        <v>965</v>
      </c>
    </row>
    <row r="1373" spans="1:13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7">
        <v>162</v>
      </c>
      <c r="H1373" s="5" t="s">
        <v>1</v>
      </c>
      <c r="I1373" s="12">
        <v>166555</v>
      </c>
      <c r="J1373" s="24">
        <f t="shared" si="21"/>
        <v>22105.64735549804</v>
      </c>
      <c r="K1373" s="1" t="s">
        <v>344</v>
      </c>
      <c r="L1373" s="1" t="s">
        <v>345</v>
      </c>
      <c r="M1373" s="11" t="s">
        <v>965</v>
      </c>
    </row>
    <row r="1374" spans="1:13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7">
        <v>162</v>
      </c>
      <c r="H1374" s="6" t="s">
        <v>2</v>
      </c>
      <c r="I1374" s="12">
        <v>168505</v>
      </c>
      <c r="J1374" s="24">
        <f t="shared" si="21"/>
        <v>22364.456831906562</v>
      </c>
      <c r="K1374" s="1" t="s">
        <v>344</v>
      </c>
      <c r="L1374" s="1" t="s">
        <v>345</v>
      </c>
      <c r="M1374" s="11" t="s">
        <v>965</v>
      </c>
    </row>
    <row r="1375" spans="1:13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7">
        <v>162</v>
      </c>
      <c r="H1375" s="4" t="s">
        <v>0</v>
      </c>
      <c r="I1375" s="12">
        <v>162655</v>
      </c>
      <c r="J1375" s="24">
        <f t="shared" si="21"/>
        <v>21588.028402681</v>
      </c>
      <c r="K1375" s="1" t="s">
        <v>344</v>
      </c>
      <c r="L1375" s="1" t="s">
        <v>345</v>
      </c>
      <c r="M1375" s="11" t="s">
        <v>965</v>
      </c>
    </row>
    <row r="1376" spans="1:13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7">
        <v>165</v>
      </c>
      <c r="H1376" s="5" t="s">
        <v>1</v>
      </c>
      <c r="I1376" s="12">
        <v>181565</v>
      </c>
      <c r="J1376" s="24">
        <f t="shared" si="21"/>
        <v>24097.816709801577</v>
      </c>
      <c r="K1376" s="1" t="s">
        <v>349</v>
      </c>
      <c r="L1376" s="1" t="s">
        <v>350</v>
      </c>
      <c r="M1376" s="11" t="s">
        <v>965</v>
      </c>
    </row>
    <row r="1377" spans="1:13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7">
        <v>165</v>
      </c>
      <c r="H1377" s="6" t="s">
        <v>2</v>
      </c>
      <c r="I1377" s="12">
        <v>183515</v>
      </c>
      <c r="J1377" s="24">
        <f t="shared" si="21"/>
        <v>24356.626186210098</v>
      </c>
      <c r="K1377" s="1" t="s">
        <v>349</v>
      </c>
      <c r="L1377" s="1" t="s">
        <v>350</v>
      </c>
      <c r="M1377" s="11" t="s">
        <v>965</v>
      </c>
    </row>
    <row r="1378" spans="1:13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7">
        <v>165</v>
      </c>
      <c r="H1378" s="4" t="s">
        <v>0</v>
      </c>
      <c r="I1378" s="12">
        <v>177665</v>
      </c>
      <c r="J1378" s="24">
        <f t="shared" si="21"/>
        <v>23580.197756984537</v>
      </c>
      <c r="K1378" s="1" t="s">
        <v>349</v>
      </c>
      <c r="L1378" s="1" t="s">
        <v>350</v>
      </c>
      <c r="M1378" s="11" t="s">
        <v>965</v>
      </c>
    </row>
    <row r="1379" spans="1:13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7">
        <v>166</v>
      </c>
      <c r="H1379" s="5" t="s">
        <v>1</v>
      </c>
      <c r="I1379" s="12">
        <v>221451.94</v>
      </c>
      <c r="J1379" s="24">
        <f t="shared" si="21"/>
        <v>29391.723405667264</v>
      </c>
      <c r="K1379" s="1" t="s">
        <v>352</v>
      </c>
      <c r="L1379" s="1" t="s">
        <v>345</v>
      </c>
      <c r="M1379" s="11" t="s">
        <v>965</v>
      </c>
    </row>
    <row r="1380" spans="1:13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7">
        <v>166</v>
      </c>
      <c r="H1380" s="6" t="s">
        <v>2</v>
      </c>
      <c r="I1380" s="12">
        <v>223401.94</v>
      </c>
      <c r="J1380" s="24">
        <f t="shared" si="21"/>
        <v>29650.532882075782</v>
      </c>
      <c r="K1380" s="1" t="s">
        <v>352</v>
      </c>
      <c r="L1380" s="1" t="s">
        <v>345</v>
      </c>
      <c r="M1380" s="11" t="s">
        <v>965</v>
      </c>
    </row>
    <row r="1381" spans="1:13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7">
        <v>166</v>
      </c>
      <c r="H1381" s="4" t="s">
        <v>0</v>
      </c>
      <c r="I1381" s="12">
        <v>217551.94</v>
      </c>
      <c r="J1381" s="24">
        <f t="shared" si="21"/>
        <v>28874.104452850221</v>
      </c>
      <c r="K1381" s="1" t="s">
        <v>352</v>
      </c>
      <c r="L1381" s="1" t="s">
        <v>345</v>
      </c>
      <c r="M1381" s="11" t="s">
        <v>965</v>
      </c>
    </row>
    <row r="1382" spans="1:13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7">
        <v>168</v>
      </c>
      <c r="H1382" s="4" t="s">
        <v>0</v>
      </c>
      <c r="I1382" s="12">
        <v>233590</v>
      </c>
      <c r="J1382" s="24">
        <f t="shared" si="21"/>
        <v>31002.720817572499</v>
      </c>
      <c r="K1382" s="1" t="s">
        <v>352</v>
      </c>
      <c r="L1382" s="1" t="s">
        <v>990</v>
      </c>
      <c r="M1382" s="11" t="s">
        <v>965</v>
      </c>
    </row>
    <row r="1383" spans="1:13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7">
        <v>168</v>
      </c>
      <c r="H1383" s="14" t="s">
        <v>1</v>
      </c>
      <c r="I1383" s="12">
        <v>238590</v>
      </c>
      <c r="J1383" s="24">
        <f t="shared" si="21"/>
        <v>31666.334859645627</v>
      </c>
      <c r="K1383" s="1" t="s">
        <v>352</v>
      </c>
      <c r="L1383" s="1" t="s">
        <v>990</v>
      </c>
      <c r="M1383" s="11" t="s">
        <v>965</v>
      </c>
    </row>
    <row r="1384" spans="1:13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7">
        <v>168</v>
      </c>
      <c r="H1384" s="6" t="s">
        <v>2</v>
      </c>
      <c r="I1384" s="12">
        <v>242690</v>
      </c>
      <c r="J1384" s="24">
        <f t="shared" si="21"/>
        <v>32210.498374145594</v>
      </c>
      <c r="K1384" s="1" t="s">
        <v>352</v>
      </c>
      <c r="L1384" s="1" t="s">
        <v>990</v>
      </c>
      <c r="M1384" s="11" t="s">
        <v>965</v>
      </c>
    </row>
    <row r="1385" spans="1:13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7">
        <v>148</v>
      </c>
      <c r="H1385" s="5" t="s">
        <v>1</v>
      </c>
      <c r="I1385" s="12">
        <v>148750</v>
      </c>
      <c r="J1385" s="24">
        <f t="shared" si="21"/>
        <v>19742.517751675623</v>
      </c>
      <c r="K1385" s="1" t="s">
        <v>356</v>
      </c>
      <c r="L1385" s="1" t="s">
        <v>357</v>
      </c>
      <c r="M1385" s="11" t="s">
        <v>965</v>
      </c>
    </row>
    <row r="1386" spans="1:13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7">
        <v>148</v>
      </c>
      <c r="H1386" s="5" t="s">
        <v>1</v>
      </c>
      <c r="I1386" s="12">
        <v>190065</v>
      </c>
      <c r="J1386" s="24">
        <f t="shared" si="21"/>
        <v>25225.9605813259</v>
      </c>
      <c r="K1386" s="1" t="s">
        <v>361</v>
      </c>
      <c r="L1386" s="1" t="s">
        <v>362</v>
      </c>
      <c r="M1386" s="11" t="s">
        <v>965</v>
      </c>
    </row>
    <row r="1387" spans="1:13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7">
        <v>148</v>
      </c>
      <c r="H1387" s="6" t="s">
        <v>2</v>
      </c>
      <c r="I1387" s="12">
        <v>150700</v>
      </c>
      <c r="J1387" s="24">
        <f t="shared" si="21"/>
        <v>20001.327228084145</v>
      </c>
      <c r="K1387" s="1" t="s">
        <v>356</v>
      </c>
      <c r="L1387" s="1" t="s">
        <v>357</v>
      </c>
      <c r="M1387" s="11" t="s">
        <v>965</v>
      </c>
    </row>
    <row r="1388" spans="1:13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7">
        <v>148</v>
      </c>
      <c r="H1388" s="6" t="s">
        <v>2</v>
      </c>
      <c r="I1388" s="12">
        <v>192015</v>
      </c>
      <c r="J1388" s="24">
        <f t="shared" si="21"/>
        <v>25484.770057734419</v>
      </c>
      <c r="K1388" s="1" t="s">
        <v>361</v>
      </c>
      <c r="L1388" s="1" t="s">
        <v>362</v>
      </c>
      <c r="M1388" s="11" t="s">
        <v>965</v>
      </c>
    </row>
    <row r="1389" spans="1:13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7">
        <v>148</v>
      </c>
      <c r="H1389" s="4" t="s">
        <v>0</v>
      </c>
      <c r="I1389" s="12">
        <v>144850</v>
      </c>
      <c r="J1389" s="24">
        <f t="shared" si="21"/>
        <v>19224.898798858583</v>
      </c>
      <c r="K1389" s="1" t="s">
        <v>356</v>
      </c>
      <c r="L1389" s="1" t="s">
        <v>357</v>
      </c>
      <c r="M1389" s="11" t="s">
        <v>965</v>
      </c>
    </row>
    <row r="1390" spans="1:13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7">
        <v>148</v>
      </c>
      <c r="H1390" s="4" t="s">
        <v>0</v>
      </c>
      <c r="I1390" s="12">
        <v>186165</v>
      </c>
      <c r="J1390" s="24">
        <f t="shared" si="21"/>
        <v>24708.341628508857</v>
      </c>
      <c r="K1390" s="1" t="s">
        <v>361</v>
      </c>
      <c r="L1390" s="1" t="s">
        <v>362</v>
      </c>
      <c r="M1390" s="11" t="s">
        <v>965</v>
      </c>
    </row>
    <row r="1391" spans="1:13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7">
        <v>148</v>
      </c>
      <c r="H1391" s="5" t="s">
        <v>1</v>
      </c>
      <c r="I1391" s="12">
        <v>185950</v>
      </c>
      <c r="J1391" s="24">
        <f t="shared" si="21"/>
        <v>24679.806224699714</v>
      </c>
      <c r="K1391" s="1" t="s">
        <v>911</v>
      </c>
      <c r="L1391" s="1" t="s">
        <v>357</v>
      </c>
      <c r="M1391" s="11" t="s">
        <v>965</v>
      </c>
    </row>
    <row r="1392" spans="1:13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7">
        <v>143</v>
      </c>
      <c r="H1392" s="5" t="s">
        <v>1</v>
      </c>
      <c r="I1392" s="12">
        <v>187050</v>
      </c>
      <c r="J1392" s="24">
        <f t="shared" si="21"/>
        <v>24825.801313955802</v>
      </c>
      <c r="K1392" s="1" t="s">
        <v>911</v>
      </c>
      <c r="L1392" s="1" t="s">
        <v>912</v>
      </c>
      <c r="M1392" s="11" t="s">
        <v>965</v>
      </c>
    </row>
    <row r="1393" spans="1:13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7">
        <v>144</v>
      </c>
      <c r="H1393" s="5" t="s">
        <v>1</v>
      </c>
      <c r="I1393" s="12">
        <v>187950</v>
      </c>
      <c r="J1393" s="24">
        <f t="shared" si="21"/>
        <v>24945.251841528967</v>
      </c>
      <c r="K1393" s="1" t="s">
        <v>911</v>
      </c>
      <c r="L1393" s="1" t="s">
        <v>783</v>
      </c>
      <c r="M1393" s="11" t="s">
        <v>965</v>
      </c>
    </row>
    <row r="1394" spans="1:13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7">
        <v>148</v>
      </c>
      <c r="H1394" s="6" t="s">
        <v>2</v>
      </c>
      <c r="I1394" s="12">
        <v>187900</v>
      </c>
      <c r="J1394" s="24">
        <f t="shared" si="21"/>
        <v>24938.615701108232</v>
      </c>
      <c r="K1394" s="1" t="s">
        <v>911</v>
      </c>
      <c r="L1394" s="1" t="s">
        <v>357</v>
      </c>
      <c r="M1394" s="11" t="s">
        <v>965</v>
      </c>
    </row>
    <row r="1395" spans="1:13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7">
        <v>143</v>
      </c>
      <c r="H1395" s="6" t="s">
        <v>2</v>
      </c>
      <c r="I1395" s="12">
        <v>189000</v>
      </c>
      <c r="J1395" s="24">
        <f t="shared" si="21"/>
        <v>25084.610790364324</v>
      </c>
      <c r="K1395" s="1" t="s">
        <v>911</v>
      </c>
      <c r="L1395" s="1" t="s">
        <v>912</v>
      </c>
      <c r="M1395" s="11" t="s">
        <v>965</v>
      </c>
    </row>
    <row r="1396" spans="1:13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7">
        <v>144</v>
      </c>
      <c r="H1396" s="6" t="s">
        <v>2</v>
      </c>
      <c r="I1396" s="12">
        <v>189900</v>
      </c>
      <c r="J1396" s="24">
        <f t="shared" si="21"/>
        <v>25204.061317937485</v>
      </c>
      <c r="K1396" s="1" t="s">
        <v>911</v>
      </c>
      <c r="L1396" s="1" t="s">
        <v>783</v>
      </c>
      <c r="M1396" s="11" t="s">
        <v>965</v>
      </c>
    </row>
    <row r="1397" spans="1:13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7">
        <v>148</v>
      </c>
      <c r="H1397" s="4" t="s">
        <v>0</v>
      </c>
      <c r="I1397" s="12">
        <v>182050</v>
      </c>
      <c r="J1397" s="24">
        <f t="shared" si="21"/>
        <v>24162.187271882671</v>
      </c>
      <c r="K1397" s="1" t="s">
        <v>911</v>
      </c>
      <c r="L1397" s="1" t="s">
        <v>357</v>
      </c>
      <c r="M1397" s="11" t="s">
        <v>965</v>
      </c>
    </row>
    <row r="1398" spans="1:13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7">
        <v>143</v>
      </c>
      <c r="H1398" s="4" t="s">
        <v>0</v>
      </c>
      <c r="I1398" s="12">
        <v>183150</v>
      </c>
      <c r="J1398" s="24">
        <f t="shared" si="21"/>
        <v>24308.182361138759</v>
      </c>
      <c r="K1398" s="1" t="s">
        <v>911</v>
      </c>
      <c r="L1398" s="1" t="s">
        <v>912</v>
      </c>
      <c r="M1398" s="11" t="s">
        <v>965</v>
      </c>
    </row>
    <row r="1399" spans="1:13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7">
        <v>144</v>
      </c>
      <c r="H1399" s="4" t="s">
        <v>0</v>
      </c>
      <c r="I1399" s="12">
        <v>184050</v>
      </c>
      <c r="J1399" s="24">
        <f t="shared" si="21"/>
        <v>24427.632888711923</v>
      </c>
      <c r="K1399" s="1" t="s">
        <v>911</v>
      </c>
      <c r="L1399" s="1" t="s">
        <v>783</v>
      </c>
      <c r="M1399" s="11" t="s">
        <v>965</v>
      </c>
    </row>
    <row r="1400" spans="1:13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7">
        <v>148</v>
      </c>
      <c r="H1400" s="5" t="s">
        <v>1</v>
      </c>
      <c r="I1400" s="12">
        <v>183800</v>
      </c>
      <c r="J1400" s="24">
        <f t="shared" si="21"/>
        <v>24394.452186608269</v>
      </c>
      <c r="K1400" s="1" t="s">
        <v>911</v>
      </c>
      <c r="L1400" s="1" t="s">
        <v>183</v>
      </c>
      <c r="M1400" s="11" t="s">
        <v>965</v>
      </c>
    </row>
    <row r="1401" spans="1:13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7">
        <v>148</v>
      </c>
      <c r="H1401" s="6" t="s">
        <v>2</v>
      </c>
      <c r="I1401" s="12">
        <v>185750</v>
      </c>
      <c r="J1401" s="24">
        <f t="shared" si="21"/>
        <v>24653.261663016787</v>
      </c>
      <c r="K1401" s="1" t="s">
        <v>911</v>
      </c>
      <c r="L1401" s="1" t="s">
        <v>183</v>
      </c>
      <c r="M1401" s="11" t="s">
        <v>965</v>
      </c>
    </row>
    <row r="1402" spans="1:13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7">
        <v>148</v>
      </c>
      <c r="H1402" s="4" t="s">
        <v>0</v>
      </c>
      <c r="I1402" s="12">
        <v>179900</v>
      </c>
      <c r="J1402" s="24">
        <f t="shared" si="21"/>
        <v>23876.833233791225</v>
      </c>
      <c r="K1402" s="1" t="s">
        <v>911</v>
      </c>
      <c r="L1402" s="1" t="s">
        <v>183</v>
      </c>
      <c r="M1402" s="11" t="s">
        <v>965</v>
      </c>
    </row>
    <row r="1403" spans="1:13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7">
        <v>150</v>
      </c>
      <c r="H1403" s="5" t="s">
        <v>1</v>
      </c>
      <c r="I1403" s="12">
        <v>154200</v>
      </c>
      <c r="J1403" s="24">
        <f t="shared" si="21"/>
        <v>20465.857057535337</v>
      </c>
      <c r="K1403" s="1" t="s">
        <v>386</v>
      </c>
      <c r="L1403" s="1" t="s">
        <v>387</v>
      </c>
      <c r="M1403" s="11" t="s">
        <v>965</v>
      </c>
    </row>
    <row r="1404" spans="1:13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7">
        <v>150</v>
      </c>
      <c r="H1404" s="5" t="s">
        <v>1</v>
      </c>
      <c r="I1404" s="12">
        <v>155300</v>
      </c>
      <c r="J1404" s="24">
        <f t="shared" si="21"/>
        <v>20611.852146791425</v>
      </c>
      <c r="K1404" s="1" t="s">
        <v>386</v>
      </c>
      <c r="L1404" s="1" t="s">
        <v>213</v>
      </c>
      <c r="M1404" s="11" t="s">
        <v>965</v>
      </c>
    </row>
    <row r="1405" spans="1:13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7">
        <v>150</v>
      </c>
      <c r="H1405" s="6" t="s">
        <v>2</v>
      </c>
      <c r="I1405" s="12">
        <v>156150</v>
      </c>
      <c r="J1405" s="24">
        <f t="shared" si="21"/>
        <v>20724.666533943859</v>
      </c>
      <c r="K1405" s="1" t="s">
        <v>386</v>
      </c>
      <c r="L1405" s="1" t="s">
        <v>387</v>
      </c>
      <c r="M1405" s="11" t="s">
        <v>965</v>
      </c>
    </row>
    <row r="1406" spans="1:13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7">
        <v>150</v>
      </c>
      <c r="H1406" s="6" t="s">
        <v>2</v>
      </c>
      <c r="I1406" s="12">
        <v>157250</v>
      </c>
      <c r="J1406" s="24">
        <f t="shared" si="21"/>
        <v>20870.661623199947</v>
      </c>
      <c r="K1406" s="1" t="s">
        <v>386</v>
      </c>
      <c r="L1406" s="1" t="s">
        <v>213</v>
      </c>
      <c r="M1406" s="11" t="s">
        <v>965</v>
      </c>
    </row>
    <row r="1407" spans="1:13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7">
        <v>150</v>
      </c>
      <c r="H1407" s="4" t="s">
        <v>0</v>
      </c>
      <c r="I1407" s="12">
        <v>150300</v>
      </c>
      <c r="J1407" s="24">
        <f t="shared" si="21"/>
        <v>19948.238104718293</v>
      </c>
      <c r="K1407" s="1" t="s">
        <v>386</v>
      </c>
      <c r="L1407" s="1" t="s">
        <v>387</v>
      </c>
      <c r="M1407" s="11" t="s">
        <v>965</v>
      </c>
    </row>
    <row r="1408" spans="1:13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7">
        <v>150</v>
      </c>
      <c r="H1408" s="4" t="s">
        <v>0</v>
      </c>
      <c r="I1408" s="12">
        <v>151400</v>
      </c>
      <c r="J1408" s="24">
        <f t="shared" si="21"/>
        <v>20094.233193974382</v>
      </c>
      <c r="K1408" s="1" t="s">
        <v>386</v>
      </c>
      <c r="L1408" s="1" t="s">
        <v>213</v>
      </c>
      <c r="M1408" s="11" t="s">
        <v>965</v>
      </c>
    </row>
    <row r="1409" spans="1:13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7">
        <v>150</v>
      </c>
      <c r="H1409" s="5" t="s">
        <v>1</v>
      </c>
      <c r="I1409" s="12">
        <v>191400</v>
      </c>
      <c r="J1409" s="24">
        <f t="shared" si="21"/>
        <v>25403.145530559425</v>
      </c>
      <c r="K1409" s="1" t="s">
        <v>914</v>
      </c>
      <c r="L1409" s="1" t="s">
        <v>387</v>
      </c>
      <c r="M1409" s="11" t="s">
        <v>965</v>
      </c>
    </row>
    <row r="1410" spans="1:13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7">
        <v>145</v>
      </c>
      <c r="H1410" s="5" t="s">
        <v>1</v>
      </c>
      <c r="I1410" s="12">
        <v>192500</v>
      </c>
      <c r="J1410" s="24">
        <f t="shared" si="21"/>
        <v>25549.140619815513</v>
      </c>
      <c r="K1410" s="1" t="s">
        <v>914</v>
      </c>
      <c r="L1410" s="1" t="s">
        <v>213</v>
      </c>
      <c r="M1410" s="11" t="s">
        <v>965</v>
      </c>
    </row>
    <row r="1411" spans="1:13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7">
        <v>150</v>
      </c>
      <c r="H1411" s="6" t="s">
        <v>2</v>
      </c>
      <c r="I1411" s="12">
        <v>193350</v>
      </c>
      <c r="J1411" s="24">
        <f t="shared" si="21"/>
        <v>25661.955006967946</v>
      </c>
      <c r="K1411" s="1" t="s">
        <v>914</v>
      </c>
      <c r="L1411" s="1" t="s">
        <v>387</v>
      </c>
      <c r="M1411" s="11" t="s">
        <v>965</v>
      </c>
    </row>
    <row r="1412" spans="1:13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7">
        <v>145</v>
      </c>
      <c r="H1412" s="6" t="s">
        <v>2</v>
      </c>
      <c r="I1412" s="12">
        <v>194450</v>
      </c>
      <c r="J1412" s="24">
        <f t="shared" si="21"/>
        <v>25807.950096224034</v>
      </c>
      <c r="K1412" s="1" t="s">
        <v>914</v>
      </c>
      <c r="L1412" s="1" t="s">
        <v>213</v>
      </c>
      <c r="M1412" s="11" t="s">
        <v>965</v>
      </c>
    </row>
    <row r="1413" spans="1:13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7">
        <v>150</v>
      </c>
      <c r="H1413" s="4" t="s">
        <v>0</v>
      </c>
      <c r="I1413" s="12">
        <v>187500</v>
      </c>
      <c r="J1413" s="24">
        <f t="shared" ref="J1413:J1476" si="22">I1413/$J$2</f>
        <v>24885.526577742385</v>
      </c>
      <c r="K1413" s="1" t="s">
        <v>914</v>
      </c>
      <c r="L1413" s="1" t="s">
        <v>387</v>
      </c>
      <c r="M1413" s="11" t="s">
        <v>965</v>
      </c>
    </row>
    <row r="1414" spans="1:13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7">
        <v>145</v>
      </c>
      <c r="H1414" s="4" t="s">
        <v>0</v>
      </c>
      <c r="I1414" s="12">
        <v>188600</v>
      </c>
      <c r="J1414" s="24">
        <f t="shared" si="22"/>
        <v>25031.521666998473</v>
      </c>
      <c r="K1414" s="1" t="s">
        <v>914</v>
      </c>
      <c r="L1414" s="1" t="s">
        <v>213</v>
      </c>
      <c r="M1414" s="11" t="s">
        <v>965</v>
      </c>
    </row>
    <row r="1415" spans="1:13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7">
        <v>148</v>
      </c>
      <c r="H1415" s="5" t="s">
        <v>1</v>
      </c>
      <c r="I1415" s="12">
        <v>226957.28</v>
      </c>
      <c r="J1415" s="24">
        <f t="shared" si="22"/>
        <v>30122.407591744639</v>
      </c>
      <c r="K1415" s="1" t="s">
        <v>383</v>
      </c>
      <c r="L1415" s="1" t="s">
        <v>201</v>
      </c>
      <c r="M1415" s="11" t="s">
        <v>965</v>
      </c>
    </row>
    <row r="1416" spans="1:13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7">
        <v>150</v>
      </c>
      <c r="H1416" s="5" t="s">
        <v>1</v>
      </c>
      <c r="I1416" s="12">
        <v>191560.27</v>
      </c>
      <c r="J1416" s="24">
        <f t="shared" si="22"/>
        <v>25424.417015064035</v>
      </c>
      <c r="K1416" s="1" t="s">
        <v>383</v>
      </c>
      <c r="L1416" s="1" t="s">
        <v>201</v>
      </c>
      <c r="M1416" s="11" t="s">
        <v>965</v>
      </c>
    </row>
    <row r="1417" spans="1:13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7">
        <v>151</v>
      </c>
      <c r="H1417" s="5" t="s">
        <v>1</v>
      </c>
      <c r="I1417" s="12">
        <v>243102.91</v>
      </c>
      <c r="J1417" s="24">
        <f t="shared" si="22"/>
        <v>32265.300948968077</v>
      </c>
      <c r="K1417" s="1" t="s">
        <v>383</v>
      </c>
      <c r="L1417" s="1" t="s">
        <v>202</v>
      </c>
      <c r="M1417" s="11" t="s">
        <v>965</v>
      </c>
    </row>
    <row r="1418" spans="1:13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7">
        <v>146</v>
      </c>
      <c r="H1418" s="5" t="s">
        <v>1</v>
      </c>
      <c r="I1418" s="12">
        <v>205330</v>
      </c>
      <c r="J1418" s="24">
        <f t="shared" si="22"/>
        <v>27251.974251775166</v>
      </c>
      <c r="K1418" s="1" t="s">
        <v>377</v>
      </c>
      <c r="L1418" s="1" t="s">
        <v>378</v>
      </c>
      <c r="M1418" s="11" t="s">
        <v>965</v>
      </c>
    </row>
    <row r="1419" spans="1:13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7">
        <v>148</v>
      </c>
      <c r="H1419" s="6" t="s">
        <v>2</v>
      </c>
      <c r="I1419" s="12">
        <v>228907.28</v>
      </c>
      <c r="J1419" s="24">
        <f t="shared" si="22"/>
        <v>30381.217068153161</v>
      </c>
      <c r="K1419" s="1" t="s">
        <v>383</v>
      </c>
      <c r="L1419" s="1" t="s">
        <v>201</v>
      </c>
      <c r="M1419" s="11" t="s">
        <v>965</v>
      </c>
    </row>
    <row r="1420" spans="1:13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7">
        <v>150</v>
      </c>
      <c r="H1420" s="6" t="s">
        <v>2</v>
      </c>
      <c r="I1420" s="12">
        <v>193510.27</v>
      </c>
      <c r="J1420" s="24">
        <f t="shared" si="22"/>
        <v>25683.226491472557</v>
      </c>
      <c r="K1420" s="1" t="s">
        <v>383</v>
      </c>
      <c r="L1420" s="1" t="s">
        <v>201</v>
      </c>
      <c r="M1420" s="11" t="s">
        <v>965</v>
      </c>
    </row>
    <row r="1421" spans="1:13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7">
        <v>151</v>
      </c>
      <c r="H1421" s="6" t="s">
        <v>2</v>
      </c>
      <c r="I1421" s="12">
        <v>245052.91</v>
      </c>
      <c r="J1421" s="24">
        <f t="shared" si="22"/>
        <v>32524.110425376599</v>
      </c>
      <c r="K1421" s="1" t="s">
        <v>383</v>
      </c>
      <c r="L1421" s="1" t="s">
        <v>202</v>
      </c>
      <c r="M1421" s="11" t="s">
        <v>965</v>
      </c>
    </row>
    <row r="1422" spans="1:13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7">
        <v>146</v>
      </c>
      <c r="H1422" s="6" t="s">
        <v>2</v>
      </c>
      <c r="I1422" s="12">
        <v>207280</v>
      </c>
      <c r="J1422" s="24">
        <f t="shared" si="22"/>
        <v>27510.783728183687</v>
      </c>
      <c r="K1422" s="1" t="s">
        <v>377</v>
      </c>
      <c r="L1422" s="1" t="s">
        <v>378</v>
      </c>
      <c r="M1422" s="11" t="s">
        <v>965</v>
      </c>
    </row>
    <row r="1423" spans="1:13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7">
        <v>148</v>
      </c>
      <c r="H1423" s="4" t="s">
        <v>0</v>
      </c>
      <c r="I1423" s="12">
        <v>223057.28</v>
      </c>
      <c r="J1423" s="24">
        <f t="shared" si="22"/>
        <v>29604.788638927599</v>
      </c>
      <c r="K1423" s="1" t="s">
        <v>383</v>
      </c>
      <c r="L1423" s="1" t="s">
        <v>201</v>
      </c>
      <c r="M1423" s="11" t="s">
        <v>965</v>
      </c>
    </row>
    <row r="1424" spans="1:13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7">
        <v>150</v>
      </c>
      <c r="H1424" s="4" t="s">
        <v>0</v>
      </c>
      <c r="I1424" s="12">
        <v>187660.27</v>
      </c>
      <c r="J1424" s="24">
        <f t="shared" si="22"/>
        <v>24906.798062246995</v>
      </c>
      <c r="K1424" s="1" t="s">
        <v>383</v>
      </c>
      <c r="L1424" s="1" t="s">
        <v>201</v>
      </c>
      <c r="M1424" s="11" t="s">
        <v>965</v>
      </c>
    </row>
    <row r="1425" spans="1:13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7">
        <v>151</v>
      </c>
      <c r="H1425" s="4" t="s">
        <v>0</v>
      </c>
      <c r="I1425" s="12">
        <v>239202.91</v>
      </c>
      <c r="J1425" s="24">
        <f t="shared" si="22"/>
        <v>31747.681996151037</v>
      </c>
      <c r="K1425" s="1" t="s">
        <v>383</v>
      </c>
      <c r="L1425" s="1" t="s">
        <v>202</v>
      </c>
      <c r="M1425" s="11" t="s">
        <v>965</v>
      </c>
    </row>
    <row r="1426" spans="1:13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7">
        <v>146</v>
      </c>
      <c r="H1426" s="4" t="s">
        <v>0</v>
      </c>
      <c r="I1426" s="12">
        <v>201430</v>
      </c>
      <c r="J1426" s="24">
        <f t="shared" si="22"/>
        <v>26734.355298958126</v>
      </c>
      <c r="K1426" s="1" t="s">
        <v>377</v>
      </c>
      <c r="L1426" s="1" t="s">
        <v>378</v>
      </c>
      <c r="M1426" s="11" t="s">
        <v>965</v>
      </c>
    </row>
    <row r="1427" spans="1:13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7">
        <v>149</v>
      </c>
      <c r="H1427" s="5" t="s">
        <v>1</v>
      </c>
      <c r="I1427" s="12">
        <v>196960.27</v>
      </c>
      <c r="J1427" s="24">
        <f t="shared" si="22"/>
        <v>26141.120180503018</v>
      </c>
      <c r="K1427" s="1" t="s">
        <v>393</v>
      </c>
      <c r="L1427" s="1" t="s">
        <v>396</v>
      </c>
      <c r="M1427" s="11" t="s">
        <v>965</v>
      </c>
    </row>
    <row r="1428" spans="1:13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7">
        <v>152</v>
      </c>
      <c r="H1428" s="5" t="s">
        <v>1</v>
      </c>
      <c r="I1428" s="12">
        <v>226107.28</v>
      </c>
      <c r="J1428" s="24">
        <f t="shared" si="22"/>
        <v>30009.593204592209</v>
      </c>
      <c r="K1428" s="1" t="s">
        <v>393</v>
      </c>
      <c r="L1428" s="1" t="s">
        <v>345</v>
      </c>
      <c r="M1428" s="11" t="s">
        <v>965</v>
      </c>
    </row>
    <row r="1429" spans="1:13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7">
        <v>152</v>
      </c>
      <c r="H1429" s="5" t="s">
        <v>1</v>
      </c>
      <c r="I1429" s="12">
        <v>230607.28</v>
      </c>
      <c r="J1429" s="24">
        <f t="shared" si="22"/>
        <v>30606.845842458024</v>
      </c>
      <c r="K1429" s="1" t="s">
        <v>393</v>
      </c>
      <c r="L1429" s="1" t="s">
        <v>394</v>
      </c>
      <c r="M1429" s="11" t="s">
        <v>965</v>
      </c>
    </row>
    <row r="1430" spans="1:13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7">
        <v>149</v>
      </c>
      <c r="H1430" s="6" t="s">
        <v>2</v>
      </c>
      <c r="I1430" s="12">
        <v>198910.27</v>
      </c>
      <c r="J1430" s="24">
        <f t="shared" si="22"/>
        <v>26399.929656911536</v>
      </c>
      <c r="K1430" s="1" t="s">
        <v>393</v>
      </c>
      <c r="L1430" s="1" t="s">
        <v>396</v>
      </c>
      <c r="M1430" s="11" t="s">
        <v>965</v>
      </c>
    </row>
    <row r="1431" spans="1:13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7">
        <v>152</v>
      </c>
      <c r="H1431" s="6" t="s">
        <v>2</v>
      </c>
      <c r="I1431" s="12">
        <v>228057.28</v>
      </c>
      <c r="J1431" s="24">
        <f t="shared" si="22"/>
        <v>30268.402681000727</v>
      </c>
      <c r="K1431" s="1" t="s">
        <v>393</v>
      </c>
      <c r="L1431" s="1" t="s">
        <v>345</v>
      </c>
      <c r="M1431" s="11" t="s">
        <v>965</v>
      </c>
    </row>
    <row r="1432" spans="1:13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7">
        <v>152</v>
      </c>
      <c r="H1432" s="6" t="s">
        <v>2</v>
      </c>
      <c r="I1432" s="12">
        <v>232557.28</v>
      </c>
      <c r="J1432" s="24">
        <f t="shared" si="22"/>
        <v>30865.655318866546</v>
      </c>
      <c r="K1432" s="1" t="s">
        <v>393</v>
      </c>
      <c r="L1432" s="1" t="s">
        <v>394</v>
      </c>
      <c r="M1432" s="11" t="s">
        <v>965</v>
      </c>
    </row>
    <row r="1433" spans="1:13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7">
        <v>149</v>
      </c>
      <c r="H1433" s="4" t="s">
        <v>0</v>
      </c>
      <c r="I1433" s="12">
        <v>193060.27</v>
      </c>
      <c r="J1433" s="24">
        <f t="shared" si="22"/>
        <v>25623.501227685974</v>
      </c>
      <c r="K1433" s="1" t="s">
        <v>393</v>
      </c>
      <c r="L1433" s="1" t="s">
        <v>396</v>
      </c>
      <c r="M1433" s="11" t="s">
        <v>965</v>
      </c>
    </row>
    <row r="1434" spans="1:13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7">
        <v>152</v>
      </c>
      <c r="H1434" s="4" t="s">
        <v>0</v>
      </c>
      <c r="I1434" s="12">
        <v>222207.28</v>
      </c>
      <c r="J1434" s="24">
        <f t="shared" si="22"/>
        <v>29491.974251775166</v>
      </c>
      <c r="K1434" s="1" t="s">
        <v>393</v>
      </c>
      <c r="L1434" s="1" t="s">
        <v>345</v>
      </c>
      <c r="M1434" s="11" t="s">
        <v>965</v>
      </c>
    </row>
    <row r="1435" spans="1:13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7">
        <v>152</v>
      </c>
      <c r="H1435" s="4" t="s">
        <v>0</v>
      </c>
      <c r="I1435" s="12">
        <v>226707.28</v>
      </c>
      <c r="J1435" s="24">
        <f t="shared" si="22"/>
        <v>30089.226889640984</v>
      </c>
      <c r="K1435" s="1" t="s">
        <v>393</v>
      </c>
      <c r="L1435" s="1" t="s">
        <v>394</v>
      </c>
      <c r="M1435" s="11" t="s">
        <v>965</v>
      </c>
    </row>
    <row r="1436" spans="1:13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7">
        <v>145</v>
      </c>
      <c r="H1436" s="5" t="s">
        <v>1</v>
      </c>
      <c r="I1436" s="12">
        <v>142125</v>
      </c>
      <c r="J1436" s="24">
        <f t="shared" si="22"/>
        <v>18863.229145928726</v>
      </c>
      <c r="K1436" s="1" t="s">
        <v>313</v>
      </c>
      <c r="L1436" s="1" t="s">
        <v>316</v>
      </c>
      <c r="M1436" s="11" t="s">
        <v>965</v>
      </c>
    </row>
    <row r="1437" spans="1:13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7">
        <v>145</v>
      </c>
      <c r="H1437" s="5" t="s">
        <v>1</v>
      </c>
      <c r="I1437" s="12">
        <v>174625</v>
      </c>
      <c r="J1437" s="24">
        <f t="shared" si="22"/>
        <v>23176.720419404075</v>
      </c>
      <c r="K1437" s="1" t="s">
        <v>313</v>
      </c>
      <c r="L1437" s="1" t="s">
        <v>314</v>
      </c>
      <c r="M1437" s="11" t="s">
        <v>965</v>
      </c>
    </row>
    <row r="1438" spans="1:13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7">
        <v>147</v>
      </c>
      <c r="H1438" s="5" t="s">
        <v>1</v>
      </c>
      <c r="I1438" s="12">
        <v>196345</v>
      </c>
      <c r="J1438" s="24">
        <f t="shared" si="22"/>
        <v>26059.459818169751</v>
      </c>
      <c r="K1438" s="1" t="s">
        <v>318</v>
      </c>
      <c r="L1438" s="1" t="s">
        <v>319</v>
      </c>
      <c r="M1438" s="11" t="s">
        <v>965</v>
      </c>
    </row>
    <row r="1439" spans="1:13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7">
        <v>148</v>
      </c>
      <c r="H1439" s="5" t="s">
        <v>1</v>
      </c>
      <c r="I1439" s="12">
        <v>161105</v>
      </c>
      <c r="J1439" s="24">
        <f t="shared" si="22"/>
        <v>21382.30804963833</v>
      </c>
      <c r="K1439" s="1" t="s">
        <v>318</v>
      </c>
      <c r="L1439" s="1" t="s">
        <v>319</v>
      </c>
      <c r="M1439" s="11" t="s">
        <v>965</v>
      </c>
    </row>
    <row r="1440" spans="1:13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7">
        <v>151</v>
      </c>
      <c r="H1440" s="5" t="s">
        <v>1</v>
      </c>
      <c r="I1440" s="12">
        <v>204345</v>
      </c>
      <c r="J1440" s="24">
        <f t="shared" si="22"/>
        <v>27121.242285486758</v>
      </c>
      <c r="K1440" s="1" t="s">
        <v>318</v>
      </c>
      <c r="L1440" s="1" t="s">
        <v>327</v>
      </c>
      <c r="M1440" s="11" t="s">
        <v>965</v>
      </c>
    </row>
    <row r="1441" spans="1:13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7">
        <v>149</v>
      </c>
      <c r="H1441" s="5" t="s">
        <v>1</v>
      </c>
      <c r="I1441" s="12">
        <v>210856.31</v>
      </c>
      <c r="J1441" s="24">
        <f t="shared" si="22"/>
        <v>27985.441635144998</v>
      </c>
      <c r="K1441" s="1" t="s">
        <v>318</v>
      </c>
      <c r="L1441" s="1" t="s">
        <v>329</v>
      </c>
      <c r="M1441" s="11" t="s">
        <v>965</v>
      </c>
    </row>
    <row r="1442" spans="1:13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7">
        <v>153</v>
      </c>
      <c r="H1442" s="5" t="s">
        <v>1</v>
      </c>
      <c r="I1442" s="12">
        <v>218856.31</v>
      </c>
      <c r="J1442" s="24">
        <f t="shared" si="22"/>
        <v>29047.224102462005</v>
      </c>
      <c r="K1442" s="1" t="s">
        <v>318</v>
      </c>
      <c r="L1442" s="1" t="s">
        <v>331</v>
      </c>
      <c r="M1442" s="11" t="s">
        <v>965</v>
      </c>
    </row>
    <row r="1443" spans="1:13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7">
        <v>149</v>
      </c>
      <c r="H1443" s="5" t="s">
        <v>1</v>
      </c>
      <c r="I1443" s="12">
        <v>170855</v>
      </c>
      <c r="J1443" s="24">
        <f t="shared" si="22"/>
        <v>22676.355431680931</v>
      </c>
      <c r="K1443" s="1" t="s">
        <v>318</v>
      </c>
      <c r="L1443" s="1" t="s">
        <v>321</v>
      </c>
      <c r="M1443" s="11" t="s">
        <v>965</v>
      </c>
    </row>
    <row r="1444" spans="1:13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7">
        <v>150</v>
      </c>
      <c r="H1444" s="5" t="s">
        <v>1</v>
      </c>
      <c r="I1444" s="12">
        <v>234992.23</v>
      </c>
      <c r="J1444" s="24">
        <f t="shared" si="22"/>
        <v>31188.828721215741</v>
      </c>
      <c r="K1444" s="1" t="s">
        <v>333</v>
      </c>
      <c r="L1444" s="1" t="s">
        <v>334</v>
      </c>
      <c r="M1444" s="11" t="s">
        <v>965</v>
      </c>
    </row>
    <row r="1445" spans="1:13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7">
        <v>145</v>
      </c>
      <c r="H1445" s="6" t="s">
        <v>2</v>
      </c>
      <c r="I1445" s="12">
        <v>144075</v>
      </c>
      <c r="J1445" s="24">
        <f t="shared" si="22"/>
        <v>19122.038622337248</v>
      </c>
      <c r="K1445" s="1" t="s">
        <v>313</v>
      </c>
      <c r="L1445" s="1" t="s">
        <v>316</v>
      </c>
      <c r="M1445" s="11" t="s">
        <v>965</v>
      </c>
    </row>
    <row r="1446" spans="1:13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7">
        <v>145</v>
      </c>
      <c r="H1446" s="6" t="s">
        <v>2</v>
      </c>
      <c r="I1446" s="12">
        <v>176575</v>
      </c>
      <c r="J1446" s="24">
        <f t="shared" si="22"/>
        <v>23435.529895812593</v>
      </c>
      <c r="K1446" s="1" t="s">
        <v>313</v>
      </c>
      <c r="L1446" s="1" t="s">
        <v>314</v>
      </c>
      <c r="M1446" s="11" t="s">
        <v>965</v>
      </c>
    </row>
    <row r="1447" spans="1:13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7">
        <v>147</v>
      </c>
      <c r="H1447" s="6" t="s">
        <v>2</v>
      </c>
      <c r="I1447" s="12">
        <v>198295</v>
      </c>
      <c r="J1447" s="24">
        <f t="shared" si="22"/>
        <v>26318.269294578273</v>
      </c>
      <c r="K1447" s="1" t="s">
        <v>318</v>
      </c>
      <c r="L1447" s="1" t="s">
        <v>319</v>
      </c>
      <c r="M1447" s="11" t="s">
        <v>965</v>
      </c>
    </row>
    <row r="1448" spans="1:13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7">
        <v>148</v>
      </c>
      <c r="H1448" s="6" t="s">
        <v>2</v>
      </c>
      <c r="I1448" s="12">
        <v>163055</v>
      </c>
      <c r="J1448" s="24">
        <f t="shared" si="22"/>
        <v>21641.117526046852</v>
      </c>
      <c r="K1448" s="1" t="s">
        <v>318</v>
      </c>
      <c r="L1448" s="1" t="s">
        <v>319</v>
      </c>
      <c r="M1448" s="11" t="s">
        <v>965</v>
      </c>
    </row>
    <row r="1449" spans="1:13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7">
        <v>151</v>
      </c>
      <c r="H1449" s="6" t="s">
        <v>2</v>
      </c>
      <c r="I1449" s="12">
        <v>206295</v>
      </c>
      <c r="J1449" s="24">
        <f t="shared" si="22"/>
        <v>27380.05176189528</v>
      </c>
      <c r="K1449" s="1" t="s">
        <v>318</v>
      </c>
      <c r="L1449" s="1" t="s">
        <v>327</v>
      </c>
      <c r="M1449" s="11" t="s">
        <v>965</v>
      </c>
    </row>
    <row r="1450" spans="1:13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7">
        <v>149</v>
      </c>
      <c r="H1450" s="6" t="s">
        <v>2</v>
      </c>
      <c r="I1450" s="12">
        <v>212806.31</v>
      </c>
      <c r="J1450" s="24">
        <f t="shared" si="22"/>
        <v>28244.25111155352</v>
      </c>
      <c r="K1450" s="1" t="s">
        <v>318</v>
      </c>
      <c r="L1450" s="1" t="s">
        <v>329</v>
      </c>
      <c r="M1450" s="11" t="s">
        <v>965</v>
      </c>
    </row>
    <row r="1451" spans="1:13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7">
        <v>153</v>
      </c>
      <c r="H1451" s="6" t="s">
        <v>2</v>
      </c>
      <c r="I1451" s="12">
        <v>220806.31</v>
      </c>
      <c r="J1451" s="24">
        <f t="shared" si="22"/>
        <v>29306.033578870527</v>
      </c>
      <c r="K1451" s="1" t="s">
        <v>318</v>
      </c>
      <c r="L1451" s="1" t="s">
        <v>331</v>
      </c>
      <c r="M1451" s="11" t="s">
        <v>965</v>
      </c>
    </row>
    <row r="1452" spans="1:13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7">
        <v>149</v>
      </c>
      <c r="H1452" s="6" t="s">
        <v>2</v>
      </c>
      <c r="I1452" s="12">
        <v>172805</v>
      </c>
      <c r="J1452" s="24">
        <f t="shared" si="22"/>
        <v>22935.164908089453</v>
      </c>
      <c r="K1452" s="1" t="s">
        <v>318</v>
      </c>
      <c r="L1452" s="1" t="s">
        <v>321</v>
      </c>
      <c r="M1452" s="11" t="s">
        <v>965</v>
      </c>
    </row>
    <row r="1453" spans="1:13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7">
        <v>150</v>
      </c>
      <c r="H1453" s="6" t="s">
        <v>2</v>
      </c>
      <c r="I1453" s="12">
        <v>236942.23</v>
      </c>
      <c r="J1453" s="24">
        <f t="shared" si="22"/>
        <v>31447.638197624263</v>
      </c>
      <c r="K1453" s="1" t="s">
        <v>333</v>
      </c>
      <c r="L1453" s="1" t="s">
        <v>334</v>
      </c>
      <c r="M1453" s="11" t="s">
        <v>965</v>
      </c>
    </row>
    <row r="1454" spans="1:13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7">
        <v>145</v>
      </c>
      <c r="H1454" s="4" t="s">
        <v>0</v>
      </c>
      <c r="I1454" s="12">
        <v>138225</v>
      </c>
      <c r="J1454" s="24">
        <f t="shared" si="22"/>
        <v>18345.610193111686</v>
      </c>
      <c r="K1454" s="1" t="s">
        <v>313</v>
      </c>
      <c r="L1454" s="1" t="s">
        <v>316</v>
      </c>
      <c r="M1454" s="11" t="s">
        <v>965</v>
      </c>
    </row>
    <row r="1455" spans="1:13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7">
        <v>145</v>
      </c>
      <c r="H1455" s="4" t="s">
        <v>0</v>
      </c>
      <c r="I1455" s="12">
        <v>170725</v>
      </c>
      <c r="J1455" s="24">
        <f t="shared" si="22"/>
        <v>22659.101466587032</v>
      </c>
      <c r="K1455" s="1" t="s">
        <v>313</v>
      </c>
      <c r="L1455" s="1" t="s">
        <v>314</v>
      </c>
      <c r="M1455" s="11" t="s">
        <v>965</v>
      </c>
    </row>
    <row r="1456" spans="1:13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7">
        <v>147</v>
      </c>
      <c r="H1456" s="4" t="s">
        <v>0</v>
      </c>
      <c r="I1456" s="12">
        <v>192445</v>
      </c>
      <c r="J1456" s="24">
        <f t="shared" si="22"/>
        <v>25541.840865352708</v>
      </c>
      <c r="K1456" s="1" t="s">
        <v>318</v>
      </c>
      <c r="L1456" s="1" t="s">
        <v>319</v>
      </c>
      <c r="M1456" s="11" t="s">
        <v>965</v>
      </c>
    </row>
    <row r="1457" spans="1:13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7">
        <v>148</v>
      </c>
      <c r="H1457" s="4" t="s">
        <v>0</v>
      </c>
      <c r="I1457" s="12">
        <v>157205</v>
      </c>
      <c r="J1457" s="24">
        <f t="shared" si="22"/>
        <v>20864.689096821287</v>
      </c>
      <c r="K1457" s="1" t="s">
        <v>318</v>
      </c>
      <c r="L1457" s="1" t="s">
        <v>319</v>
      </c>
      <c r="M1457" s="11" t="s">
        <v>965</v>
      </c>
    </row>
    <row r="1458" spans="1:13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7">
        <v>151</v>
      </c>
      <c r="H1458" s="4" t="s">
        <v>0</v>
      </c>
      <c r="I1458" s="12">
        <v>200445</v>
      </c>
      <c r="J1458" s="24">
        <f t="shared" si="22"/>
        <v>26603.623332669718</v>
      </c>
      <c r="K1458" s="1" t="s">
        <v>318</v>
      </c>
      <c r="L1458" s="1" t="s">
        <v>327</v>
      </c>
      <c r="M1458" s="11" t="s">
        <v>965</v>
      </c>
    </row>
    <row r="1459" spans="1:13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7">
        <v>149</v>
      </c>
      <c r="H1459" s="4" t="s">
        <v>0</v>
      </c>
      <c r="I1459" s="12">
        <v>206956.31</v>
      </c>
      <c r="J1459" s="24">
        <f t="shared" si="22"/>
        <v>27467.822682327955</v>
      </c>
      <c r="K1459" s="1" t="s">
        <v>318</v>
      </c>
      <c r="L1459" s="1" t="s">
        <v>329</v>
      </c>
      <c r="M1459" s="11" t="s">
        <v>965</v>
      </c>
    </row>
    <row r="1460" spans="1:13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7">
        <v>153</v>
      </c>
      <c r="H1460" s="4" t="s">
        <v>0</v>
      </c>
      <c r="I1460" s="12">
        <v>214956.31</v>
      </c>
      <c r="J1460" s="24">
        <f t="shared" si="22"/>
        <v>28529.605149644965</v>
      </c>
      <c r="K1460" s="1" t="s">
        <v>318</v>
      </c>
      <c r="L1460" s="1" t="s">
        <v>331</v>
      </c>
      <c r="M1460" s="11" t="s">
        <v>965</v>
      </c>
    </row>
    <row r="1461" spans="1:13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7">
        <v>149</v>
      </c>
      <c r="H1461" s="4" t="s">
        <v>0</v>
      </c>
      <c r="I1461" s="12">
        <v>166955</v>
      </c>
      <c r="J1461" s="24">
        <f t="shared" si="22"/>
        <v>22158.736478863892</v>
      </c>
      <c r="K1461" s="1" t="s">
        <v>318</v>
      </c>
      <c r="L1461" s="1" t="s">
        <v>321</v>
      </c>
      <c r="M1461" s="11" t="s">
        <v>965</v>
      </c>
    </row>
    <row r="1462" spans="1:13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7">
        <v>150</v>
      </c>
      <c r="H1462" s="4" t="s">
        <v>0</v>
      </c>
      <c r="I1462" s="12">
        <v>231092.23</v>
      </c>
      <c r="J1462" s="24">
        <f t="shared" si="22"/>
        <v>30671.209768398698</v>
      </c>
      <c r="K1462" s="1" t="s">
        <v>333</v>
      </c>
      <c r="L1462" s="1" t="s">
        <v>334</v>
      </c>
      <c r="M1462" s="11" t="s">
        <v>965</v>
      </c>
    </row>
    <row r="1463" spans="1:13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7">
        <v>144</v>
      </c>
      <c r="H1463" s="5" t="s">
        <v>1</v>
      </c>
      <c r="I1463" s="12">
        <v>170765</v>
      </c>
      <c r="J1463" s="24">
        <f t="shared" si="22"/>
        <v>22664.410378923618</v>
      </c>
      <c r="K1463" s="1" t="s">
        <v>309</v>
      </c>
      <c r="L1463" s="1" t="s">
        <v>310</v>
      </c>
      <c r="M1463" s="11" t="s">
        <v>965</v>
      </c>
    </row>
    <row r="1464" spans="1:13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7">
        <v>144</v>
      </c>
      <c r="H1464" s="6" t="s">
        <v>2</v>
      </c>
      <c r="I1464" s="12">
        <v>172715</v>
      </c>
      <c r="J1464" s="24">
        <f t="shared" si="22"/>
        <v>22923.219855332136</v>
      </c>
      <c r="K1464" s="1" t="s">
        <v>309</v>
      </c>
      <c r="L1464" s="1" t="s">
        <v>310</v>
      </c>
      <c r="M1464" s="11" t="s">
        <v>965</v>
      </c>
    </row>
    <row r="1465" spans="1:13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7">
        <v>144</v>
      </c>
      <c r="H1465" s="4" t="s">
        <v>0</v>
      </c>
      <c r="I1465" s="12">
        <v>166865</v>
      </c>
      <c r="J1465" s="24">
        <f t="shared" si="22"/>
        <v>22146.791426106574</v>
      </c>
      <c r="K1465" s="1" t="s">
        <v>309</v>
      </c>
      <c r="L1465" s="1" t="s">
        <v>310</v>
      </c>
      <c r="M1465" s="11" t="s">
        <v>965</v>
      </c>
    </row>
    <row r="1466" spans="1:13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7">
        <v>152</v>
      </c>
      <c r="H1466" s="5" t="s">
        <v>1</v>
      </c>
      <c r="I1466" s="12">
        <v>202695</v>
      </c>
      <c r="J1466" s="24">
        <f t="shared" si="22"/>
        <v>26902.249651602626</v>
      </c>
      <c r="K1466" s="1" t="s">
        <v>341</v>
      </c>
      <c r="L1466" s="1">
        <v>0</v>
      </c>
      <c r="M1466" s="11" t="s">
        <v>965</v>
      </c>
    </row>
    <row r="1467" spans="1:13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7">
        <v>152</v>
      </c>
      <c r="H1467" s="5" t="s">
        <v>1</v>
      </c>
      <c r="I1467" s="12">
        <v>195975</v>
      </c>
      <c r="J1467" s="24">
        <f t="shared" si="22"/>
        <v>26010.352379056338</v>
      </c>
      <c r="K1467" s="1" t="s">
        <v>337</v>
      </c>
      <c r="L1467" s="1" t="s">
        <v>340</v>
      </c>
      <c r="M1467" s="11" t="s">
        <v>965</v>
      </c>
    </row>
    <row r="1468" spans="1:13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7">
        <v>149</v>
      </c>
      <c r="H1468" s="5" t="s">
        <v>1</v>
      </c>
      <c r="I1468" s="12">
        <v>188075</v>
      </c>
      <c r="J1468" s="24">
        <f t="shared" si="22"/>
        <v>24961.842192580792</v>
      </c>
      <c r="K1468" s="1" t="s">
        <v>337</v>
      </c>
      <c r="L1468" s="1" t="s">
        <v>338</v>
      </c>
      <c r="M1468" s="11" t="s">
        <v>965</v>
      </c>
    </row>
    <row r="1469" spans="1:13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7">
        <v>150</v>
      </c>
      <c r="H1469" s="5" t="s">
        <v>1</v>
      </c>
      <c r="I1469" s="12">
        <v>152475</v>
      </c>
      <c r="J1469" s="24">
        <f t="shared" si="22"/>
        <v>20236.910213020106</v>
      </c>
      <c r="K1469" s="1" t="s">
        <v>337</v>
      </c>
      <c r="L1469" s="1" t="s">
        <v>338</v>
      </c>
      <c r="M1469" s="11" t="s">
        <v>965</v>
      </c>
    </row>
    <row r="1470" spans="1:13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7">
        <v>152</v>
      </c>
      <c r="H1470" s="5" t="s">
        <v>1</v>
      </c>
      <c r="I1470" s="12">
        <v>209795</v>
      </c>
      <c r="J1470" s="24">
        <f t="shared" si="22"/>
        <v>27844.581591346472</v>
      </c>
      <c r="K1470" s="1" t="s">
        <v>341</v>
      </c>
      <c r="L1470" s="1" t="s">
        <v>342</v>
      </c>
      <c r="M1470" s="11" t="s">
        <v>965</v>
      </c>
    </row>
    <row r="1471" spans="1:13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7">
        <v>153</v>
      </c>
      <c r="H1471" s="5" t="s">
        <v>1</v>
      </c>
      <c r="I1471" s="12">
        <v>224306.31</v>
      </c>
      <c r="J1471" s="24">
        <f t="shared" si="22"/>
        <v>29770.563408321719</v>
      </c>
      <c r="K1471" s="1" t="s">
        <v>341</v>
      </c>
      <c r="L1471" s="1" t="s">
        <v>346</v>
      </c>
      <c r="M1471" s="11" t="s">
        <v>965</v>
      </c>
    </row>
    <row r="1472" spans="1:13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7">
        <v>152</v>
      </c>
      <c r="H1472" s="6" t="s">
        <v>2</v>
      </c>
      <c r="I1472" s="12">
        <v>204645</v>
      </c>
      <c r="J1472" s="24">
        <f t="shared" si="22"/>
        <v>27161.059128011148</v>
      </c>
      <c r="K1472" s="1" t="s">
        <v>341</v>
      </c>
      <c r="L1472" s="1">
        <v>0</v>
      </c>
      <c r="M1472" s="11" t="s">
        <v>965</v>
      </c>
    </row>
    <row r="1473" spans="1:13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7">
        <v>152</v>
      </c>
      <c r="H1473" s="6" t="s">
        <v>2</v>
      </c>
      <c r="I1473" s="12">
        <v>197925</v>
      </c>
      <c r="J1473" s="24">
        <f t="shared" si="22"/>
        <v>26269.161855464859</v>
      </c>
      <c r="K1473" s="1" t="s">
        <v>337</v>
      </c>
      <c r="L1473" s="1" t="s">
        <v>340</v>
      </c>
      <c r="M1473" s="11" t="s">
        <v>965</v>
      </c>
    </row>
    <row r="1474" spans="1:13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7">
        <v>149</v>
      </c>
      <c r="H1474" s="6" t="s">
        <v>2</v>
      </c>
      <c r="I1474" s="12">
        <v>190025</v>
      </c>
      <c r="J1474" s="24">
        <f t="shared" si="22"/>
        <v>25220.651668989314</v>
      </c>
      <c r="K1474" s="1" t="s">
        <v>337</v>
      </c>
      <c r="L1474" s="1" t="s">
        <v>338</v>
      </c>
      <c r="M1474" s="11" t="s">
        <v>965</v>
      </c>
    </row>
    <row r="1475" spans="1:13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7">
        <v>150</v>
      </c>
      <c r="H1475" s="6" t="s">
        <v>2</v>
      </c>
      <c r="I1475" s="12">
        <v>154425</v>
      </c>
      <c r="J1475" s="24">
        <f t="shared" si="22"/>
        <v>20495.719689428628</v>
      </c>
      <c r="K1475" s="1" t="s">
        <v>337</v>
      </c>
      <c r="L1475" s="1" t="s">
        <v>338</v>
      </c>
      <c r="M1475" s="11" t="s">
        <v>965</v>
      </c>
    </row>
    <row r="1476" spans="1:13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7">
        <v>152</v>
      </c>
      <c r="H1476" s="6" t="s">
        <v>2</v>
      </c>
      <c r="I1476" s="12">
        <v>211745</v>
      </c>
      <c r="J1476" s="24">
        <f t="shared" si="22"/>
        <v>28103.391067754994</v>
      </c>
      <c r="K1476" s="1" t="s">
        <v>341</v>
      </c>
      <c r="L1476" s="1" t="s">
        <v>342</v>
      </c>
      <c r="M1476" s="11" t="s">
        <v>965</v>
      </c>
    </row>
    <row r="1477" spans="1:13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7">
        <v>153</v>
      </c>
      <c r="H1477" s="6" t="s">
        <v>2</v>
      </c>
      <c r="I1477" s="12">
        <v>226256.31</v>
      </c>
      <c r="J1477" s="24">
        <f t="shared" ref="J1477:J1540" si="23">I1477/$J$2</f>
        <v>30029.372884730237</v>
      </c>
      <c r="K1477" s="1" t="s">
        <v>341</v>
      </c>
      <c r="L1477" s="1" t="s">
        <v>346</v>
      </c>
      <c r="M1477" s="11" t="s">
        <v>965</v>
      </c>
    </row>
    <row r="1478" spans="1:13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7">
        <v>152</v>
      </c>
      <c r="H1478" s="4" t="s">
        <v>0</v>
      </c>
      <c r="I1478" s="12">
        <v>198795</v>
      </c>
      <c r="J1478" s="24">
        <f t="shared" si="23"/>
        <v>26384.630698785586</v>
      </c>
      <c r="K1478" s="1" t="s">
        <v>341</v>
      </c>
      <c r="L1478" s="1">
        <v>0</v>
      </c>
      <c r="M1478" s="11" t="s">
        <v>965</v>
      </c>
    </row>
    <row r="1479" spans="1:13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7">
        <v>152</v>
      </c>
      <c r="H1479" s="4" t="s">
        <v>0</v>
      </c>
      <c r="I1479" s="12">
        <v>192075</v>
      </c>
      <c r="J1479" s="24">
        <f t="shared" si="23"/>
        <v>25492.733426239298</v>
      </c>
      <c r="K1479" s="1" t="s">
        <v>337</v>
      </c>
      <c r="L1479" s="1" t="s">
        <v>340</v>
      </c>
      <c r="M1479" s="11" t="s">
        <v>965</v>
      </c>
    </row>
    <row r="1480" spans="1:13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7">
        <v>149</v>
      </c>
      <c r="H1480" s="4" t="s">
        <v>0</v>
      </c>
      <c r="I1480" s="12">
        <v>184175</v>
      </c>
      <c r="J1480" s="24">
        <f t="shared" si="23"/>
        <v>24444.223239763753</v>
      </c>
      <c r="K1480" s="1" t="s">
        <v>337</v>
      </c>
      <c r="L1480" s="1" t="s">
        <v>338</v>
      </c>
      <c r="M1480" s="11" t="s">
        <v>965</v>
      </c>
    </row>
    <row r="1481" spans="1:13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7">
        <v>150</v>
      </c>
      <c r="H1481" s="4" t="s">
        <v>0</v>
      </c>
      <c r="I1481" s="12">
        <v>148575</v>
      </c>
      <c r="J1481" s="24">
        <f t="shared" si="23"/>
        <v>19719.291260203066</v>
      </c>
      <c r="K1481" s="1" t="s">
        <v>337</v>
      </c>
      <c r="L1481" s="1" t="s">
        <v>338</v>
      </c>
      <c r="M1481" s="11" t="s">
        <v>965</v>
      </c>
    </row>
    <row r="1482" spans="1:13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7">
        <v>152</v>
      </c>
      <c r="H1482" s="4" t="s">
        <v>0</v>
      </c>
      <c r="I1482" s="12">
        <v>205895</v>
      </c>
      <c r="J1482" s="24">
        <f t="shared" si="23"/>
        <v>27326.962638529429</v>
      </c>
      <c r="K1482" s="1" t="s">
        <v>341</v>
      </c>
      <c r="L1482" s="1" t="s">
        <v>342</v>
      </c>
      <c r="M1482" s="11" t="s">
        <v>965</v>
      </c>
    </row>
    <row r="1483" spans="1:13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7">
        <v>153</v>
      </c>
      <c r="H1483" s="4" t="s">
        <v>0</v>
      </c>
      <c r="I1483" s="12">
        <v>220406.31</v>
      </c>
      <c r="J1483" s="24">
        <f t="shared" si="23"/>
        <v>29252.944455504676</v>
      </c>
      <c r="K1483" s="1" t="s">
        <v>341</v>
      </c>
      <c r="L1483" s="1" t="s">
        <v>346</v>
      </c>
      <c r="M1483" s="11" t="s">
        <v>965</v>
      </c>
    </row>
    <row r="1484" spans="1:13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7">
        <v>154</v>
      </c>
      <c r="H1484" s="5" t="s">
        <v>1</v>
      </c>
      <c r="I1484" s="12">
        <v>216001.94</v>
      </c>
      <c r="J1484" s="24">
        <f t="shared" si="23"/>
        <v>28668.38409980755</v>
      </c>
      <c r="K1484" s="1" t="s">
        <v>347</v>
      </c>
      <c r="L1484" s="1" t="s">
        <v>319</v>
      </c>
      <c r="M1484" s="11" t="s">
        <v>965</v>
      </c>
    </row>
    <row r="1485" spans="1:13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7">
        <v>157</v>
      </c>
      <c r="H1485" s="5" t="s">
        <v>1</v>
      </c>
      <c r="I1485" s="12">
        <v>224001.94</v>
      </c>
      <c r="J1485" s="24">
        <f t="shared" si="23"/>
        <v>29730.166567124557</v>
      </c>
      <c r="K1485" s="1" t="s">
        <v>347</v>
      </c>
      <c r="L1485" s="1" t="s">
        <v>327</v>
      </c>
      <c r="M1485" s="11" t="s">
        <v>965</v>
      </c>
    </row>
    <row r="1486" spans="1:13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7">
        <v>156</v>
      </c>
      <c r="H1486" s="5" t="s">
        <v>1</v>
      </c>
      <c r="I1486" s="12">
        <v>229890.29</v>
      </c>
      <c r="J1486" s="24">
        <f t="shared" si="23"/>
        <v>30511.684916052822</v>
      </c>
      <c r="K1486" s="1" t="s">
        <v>347</v>
      </c>
      <c r="L1486" s="1" t="s">
        <v>329</v>
      </c>
      <c r="M1486" s="11" t="s">
        <v>965</v>
      </c>
    </row>
    <row r="1487" spans="1:13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7">
        <v>159</v>
      </c>
      <c r="H1487" s="5" t="s">
        <v>1</v>
      </c>
      <c r="I1487" s="12">
        <v>237890.29</v>
      </c>
      <c r="J1487" s="24">
        <f t="shared" si="23"/>
        <v>31573.467383369833</v>
      </c>
      <c r="K1487" s="1" t="s">
        <v>347</v>
      </c>
      <c r="L1487" s="1" t="s">
        <v>331</v>
      </c>
      <c r="M1487" s="11" t="s">
        <v>965</v>
      </c>
    </row>
    <row r="1488" spans="1:13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7">
        <v>156</v>
      </c>
      <c r="H1488" s="5" t="s">
        <v>1</v>
      </c>
      <c r="I1488" s="12">
        <v>254157.14</v>
      </c>
      <c r="J1488" s="24">
        <f t="shared" si="23"/>
        <v>33732.449399429293</v>
      </c>
      <c r="K1488" s="1" t="s">
        <v>351</v>
      </c>
      <c r="L1488" s="1" t="s">
        <v>334</v>
      </c>
      <c r="M1488" s="11" t="s">
        <v>965</v>
      </c>
    </row>
    <row r="1489" spans="1:13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7">
        <v>154</v>
      </c>
      <c r="H1489" s="6" t="s">
        <v>2</v>
      </c>
      <c r="I1489" s="12">
        <v>217951.94</v>
      </c>
      <c r="J1489" s="24">
        <f t="shared" si="23"/>
        <v>28927.193576216072</v>
      </c>
      <c r="K1489" s="1" t="s">
        <v>347</v>
      </c>
      <c r="L1489" s="1" t="s">
        <v>319</v>
      </c>
      <c r="M1489" s="11" t="s">
        <v>965</v>
      </c>
    </row>
    <row r="1490" spans="1:13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7">
        <v>157</v>
      </c>
      <c r="H1490" s="6" t="s">
        <v>2</v>
      </c>
      <c r="I1490" s="12">
        <v>225951.94</v>
      </c>
      <c r="J1490" s="24">
        <f t="shared" si="23"/>
        <v>29988.976043533079</v>
      </c>
      <c r="K1490" s="1" t="s">
        <v>347</v>
      </c>
      <c r="L1490" s="1" t="s">
        <v>327</v>
      </c>
      <c r="M1490" s="11" t="s">
        <v>965</v>
      </c>
    </row>
    <row r="1491" spans="1:13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7">
        <v>156</v>
      </c>
      <c r="H1491" s="6" t="s">
        <v>2</v>
      </c>
      <c r="I1491" s="12">
        <v>231840.29</v>
      </c>
      <c r="J1491" s="24">
        <f t="shared" si="23"/>
        <v>30770.494392461344</v>
      </c>
      <c r="K1491" s="1" t="s">
        <v>347</v>
      </c>
      <c r="L1491" s="1" t="s">
        <v>329</v>
      </c>
      <c r="M1491" s="11" t="s">
        <v>965</v>
      </c>
    </row>
    <row r="1492" spans="1:13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7">
        <v>159</v>
      </c>
      <c r="H1492" s="6" t="s">
        <v>2</v>
      </c>
      <c r="I1492" s="12">
        <v>239840.29</v>
      </c>
      <c r="J1492" s="24">
        <f t="shared" si="23"/>
        <v>31832.276859778351</v>
      </c>
      <c r="K1492" s="1" t="s">
        <v>347</v>
      </c>
      <c r="L1492" s="1" t="s">
        <v>331</v>
      </c>
      <c r="M1492" s="11" t="s">
        <v>965</v>
      </c>
    </row>
    <row r="1493" spans="1:13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7">
        <v>156</v>
      </c>
      <c r="H1493" s="6" t="s">
        <v>2</v>
      </c>
      <c r="I1493" s="12">
        <v>256107.14</v>
      </c>
      <c r="J1493" s="24">
        <f t="shared" si="23"/>
        <v>33991.258875837812</v>
      </c>
      <c r="K1493" s="1" t="s">
        <v>351</v>
      </c>
      <c r="L1493" s="1" t="s">
        <v>334</v>
      </c>
      <c r="M1493" s="11" t="s">
        <v>965</v>
      </c>
    </row>
    <row r="1494" spans="1:13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7">
        <v>154</v>
      </c>
      <c r="H1494" s="4" t="s">
        <v>0</v>
      </c>
      <c r="I1494" s="12">
        <v>212101.94</v>
      </c>
      <c r="J1494" s="24">
        <f t="shared" si="23"/>
        <v>28150.76514699051</v>
      </c>
      <c r="K1494" s="1" t="s">
        <v>347</v>
      </c>
      <c r="L1494" s="1" t="s">
        <v>319</v>
      </c>
      <c r="M1494" s="11" t="s">
        <v>965</v>
      </c>
    </row>
    <row r="1495" spans="1:13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7">
        <v>157</v>
      </c>
      <c r="H1495" s="4" t="s">
        <v>0</v>
      </c>
      <c r="I1495" s="12">
        <v>220101.94</v>
      </c>
      <c r="J1495" s="24">
        <f t="shared" si="23"/>
        <v>29212.547614307518</v>
      </c>
      <c r="K1495" s="1" t="s">
        <v>347</v>
      </c>
      <c r="L1495" s="1" t="s">
        <v>327</v>
      </c>
      <c r="M1495" s="11" t="s">
        <v>965</v>
      </c>
    </row>
    <row r="1496" spans="1:13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7">
        <v>156</v>
      </c>
      <c r="H1496" s="4" t="s">
        <v>0</v>
      </c>
      <c r="I1496" s="12">
        <v>225990.29</v>
      </c>
      <c r="J1496" s="24">
        <f t="shared" si="23"/>
        <v>29994.065963235782</v>
      </c>
      <c r="K1496" s="1" t="s">
        <v>347</v>
      </c>
      <c r="L1496" s="1" t="s">
        <v>329</v>
      </c>
      <c r="M1496" s="11" t="s">
        <v>965</v>
      </c>
    </row>
    <row r="1497" spans="1:13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7">
        <v>159</v>
      </c>
      <c r="H1497" s="4" t="s">
        <v>0</v>
      </c>
      <c r="I1497" s="12">
        <v>233990.29</v>
      </c>
      <c r="J1497" s="24">
        <f t="shared" si="23"/>
        <v>31055.848430552789</v>
      </c>
      <c r="K1497" s="1" t="s">
        <v>347</v>
      </c>
      <c r="L1497" s="1" t="s">
        <v>331</v>
      </c>
      <c r="M1497" s="11" t="s">
        <v>965</v>
      </c>
    </row>
    <row r="1498" spans="1:13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7">
        <v>156</v>
      </c>
      <c r="H1498" s="4" t="s">
        <v>0</v>
      </c>
      <c r="I1498" s="12">
        <v>250257.14</v>
      </c>
      <c r="J1498" s="24">
        <f t="shared" si="23"/>
        <v>33214.83044661225</v>
      </c>
      <c r="K1498" s="1" t="s">
        <v>351</v>
      </c>
      <c r="L1498" s="1" t="s">
        <v>334</v>
      </c>
      <c r="M1498" s="11" t="s">
        <v>965</v>
      </c>
    </row>
    <row r="1499" spans="1:13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7">
        <v>158</v>
      </c>
      <c r="H1499" s="5" t="s">
        <v>1</v>
      </c>
      <c r="I1499" s="12">
        <v>229451.94</v>
      </c>
      <c r="J1499" s="24">
        <f t="shared" si="23"/>
        <v>30453.505872984271</v>
      </c>
      <c r="K1499" s="1" t="s">
        <v>353</v>
      </c>
      <c r="L1499" s="1" t="s">
        <v>342</v>
      </c>
      <c r="M1499" s="11" t="s">
        <v>965</v>
      </c>
    </row>
    <row r="1500" spans="1:13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7">
        <v>159</v>
      </c>
      <c r="H1500" s="5" t="s">
        <v>1</v>
      </c>
      <c r="I1500" s="12">
        <v>243340.29</v>
      </c>
      <c r="J1500" s="24">
        <f t="shared" si="23"/>
        <v>32296.806689229543</v>
      </c>
      <c r="K1500" s="1" t="s">
        <v>353</v>
      </c>
      <c r="L1500" s="1" t="s">
        <v>346</v>
      </c>
      <c r="M1500" s="11" t="s">
        <v>965</v>
      </c>
    </row>
    <row r="1501" spans="1:13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7">
        <v>158</v>
      </c>
      <c r="H1501" s="5" t="s">
        <v>1</v>
      </c>
      <c r="I1501" s="12">
        <v>221451.94</v>
      </c>
      <c r="J1501" s="24">
        <f t="shared" si="23"/>
        <v>29391.723405667264</v>
      </c>
      <c r="K1501" s="1" t="s">
        <v>353</v>
      </c>
      <c r="L1501" s="1" t="s">
        <v>391</v>
      </c>
      <c r="M1501" s="11" t="s">
        <v>965</v>
      </c>
    </row>
    <row r="1502" spans="1:13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7">
        <v>158</v>
      </c>
      <c r="H1502" s="6" t="s">
        <v>2</v>
      </c>
      <c r="I1502" s="12">
        <v>231401.94</v>
      </c>
      <c r="J1502" s="24">
        <f t="shared" si="23"/>
        <v>30712.315349392793</v>
      </c>
      <c r="K1502" s="1" t="s">
        <v>353</v>
      </c>
      <c r="L1502" s="1" t="s">
        <v>342</v>
      </c>
      <c r="M1502" s="11" t="s">
        <v>965</v>
      </c>
    </row>
    <row r="1503" spans="1:13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7">
        <v>159</v>
      </c>
      <c r="H1503" s="6" t="s">
        <v>2</v>
      </c>
      <c r="I1503" s="12">
        <v>245290.29</v>
      </c>
      <c r="J1503" s="24">
        <f t="shared" si="23"/>
        <v>32555.616165638065</v>
      </c>
      <c r="K1503" s="1" t="s">
        <v>353</v>
      </c>
      <c r="L1503" s="1" t="s">
        <v>346</v>
      </c>
      <c r="M1503" s="11" t="s">
        <v>965</v>
      </c>
    </row>
    <row r="1504" spans="1:13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7">
        <v>158</v>
      </c>
      <c r="H1504" s="6" t="s">
        <v>2</v>
      </c>
      <c r="I1504" s="12">
        <v>223401.94</v>
      </c>
      <c r="J1504" s="24">
        <f t="shared" si="23"/>
        <v>29650.532882075782</v>
      </c>
      <c r="K1504" s="1" t="s">
        <v>353</v>
      </c>
      <c r="L1504" s="1" t="s">
        <v>391</v>
      </c>
      <c r="M1504" s="11" t="s">
        <v>965</v>
      </c>
    </row>
    <row r="1505" spans="1:13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7">
        <v>158</v>
      </c>
      <c r="H1505" s="4" t="s">
        <v>0</v>
      </c>
      <c r="I1505" s="12">
        <v>225551.94</v>
      </c>
      <c r="J1505" s="24">
        <f t="shared" si="23"/>
        <v>29935.886920167228</v>
      </c>
      <c r="K1505" s="1" t="s">
        <v>353</v>
      </c>
      <c r="L1505" s="1" t="s">
        <v>342</v>
      </c>
      <c r="M1505" s="11" t="s">
        <v>965</v>
      </c>
    </row>
    <row r="1506" spans="1:13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7">
        <v>159</v>
      </c>
      <c r="H1506" s="4" t="s">
        <v>0</v>
      </c>
      <c r="I1506" s="12">
        <v>239440.29</v>
      </c>
      <c r="J1506" s="24">
        <f t="shared" si="23"/>
        <v>31779.187736412503</v>
      </c>
      <c r="K1506" s="1" t="s">
        <v>353</v>
      </c>
      <c r="L1506" s="1" t="s">
        <v>346</v>
      </c>
      <c r="M1506" s="11" t="s">
        <v>965</v>
      </c>
    </row>
    <row r="1507" spans="1:13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7">
        <v>158</v>
      </c>
      <c r="H1507" s="4" t="s">
        <v>0</v>
      </c>
      <c r="I1507" s="12">
        <v>217551.94</v>
      </c>
      <c r="J1507" s="24">
        <f t="shared" si="23"/>
        <v>28874.104452850221</v>
      </c>
      <c r="K1507" s="1" t="s">
        <v>353</v>
      </c>
      <c r="L1507" s="1" t="s">
        <v>391</v>
      </c>
      <c r="M1507" s="11" t="s">
        <v>965</v>
      </c>
    </row>
    <row r="1508" spans="1:13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7">
        <v>141</v>
      </c>
      <c r="H1508" s="5" t="s">
        <v>1</v>
      </c>
      <c r="I1508" s="12">
        <v>152705</v>
      </c>
      <c r="J1508" s="24">
        <f t="shared" si="23"/>
        <v>20267.436458955472</v>
      </c>
      <c r="K1508" s="1" t="s">
        <v>358</v>
      </c>
      <c r="L1508" s="1" t="s">
        <v>314</v>
      </c>
      <c r="M1508" s="11" t="s">
        <v>965</v>
      </c>
    </row>
    <row r="1509" spans="1:13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7">
        <v>144</v>
      </c>
      <c r="H1509" s="5" t="s">
        <v>1</v>
      </c>
      <c r="I1509" s="12">
        <v>174450</v>
      </c>
      <c r="J1509" s="24">
        <f t="shared" si="23"/>
        <v>23153.493927931515</v>
      </c>
      <c r="K1509" s="1" t="s">
        <v>363</v>
      </c>
      <c r="L1509" s="1" t="s">
        <v>319</v>
      </c>
      <c r="M1509" s="11" t="s">
        <v>965</v>
      </c>
    </row>
    <row r="1510" spans="1:13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7">
        <v>141</v>
      </c>
      <c r="H1510" s="6" t="s">
        <v>2</v>
      </c>
      <c r="I1510" s="12">
        <v>154655</v>
      </c>
      <c r="J1510" s="24">
        <f t="shared" si="23"/>
        <v>20526.24593536399</v>
      </c>
      <c r="K1510" s="1" t="s">
        <v>358</v>
      </c>
      <c r="L1510" s="1" t="s">
        <v>314</v>
      </c>
      <c r="M1510" s="11" t="s">
        <v>965</v>
      </c>
    </row>
    <row r="1511" spans="1:13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7">
        <v>144</v>
      </c>
      <c r="H1511" s="6" t="s">
        <v>2</v>
      </c>
      <c r="I1511" s="12">
        <v>176400</v>
      </c>
      <c r="J1511" s="24">
        <f t="shared" si="23"/>
        <v>23412.303404340033</v>
      </c>
      <c r="K1511" s="1" t="s">
        <v>363</v>
      </c>
      <c r="L1511" s="1" t="s">
        <v>319</v>
      </c>
      <c r="M1511" s="11" t="s">
        <v>965</v>
      </c>
    </row>
    <row r="1512" spans="1:13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7">
        <v>141</v>
      </c>
      <c r="H1512" s="4" t="s">
        <v>0</v>
      </c>
      <c r="I1512" s="12">
        <v>148805</v>
      </c>
      <c r="J1512" s="24">
        <f t="shared" si="23"/>
        <v>19749.817506138428</v>
      </c>
      <c r="K1512" s="1" t="s">
        <v>358</v>
      </c>
      <c r="L1512" s="1" t="s">
        <v>314</v>
      </c>
      <c r="M1512" s="11" t="s">
        <v>965</v>
      </c>
    </row>
    <row r="1513" spans="1:13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7">
        <v>144</v>
      </c>
      <c r="H1513" s="4" t="s">
        <v>0</v>
      </c>
      <c r="I1513" s="12">
        <v>170550</v>
      </c>
      <c r="J1513" s="24">
        <f t="shared" si="23"/>
        <v>22635.874975114471</v>
      </c>
      <c r="K1513" s="1" t="s">
        <v>363</v>
      </c>
      <c r="L1513" s="1" t="s">
        <v>319</v>
      </c>
      <c r="M1513" s="11" t="s">
        <v>965</v>
      </c>
    </row>
    <row r="1514" spans="1:13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7">
        <v>135</v>
      </c>
      <c r="H1514" s="5" t="s">
        <v>1</v>
      </c>
      <c r="I1514" s="12">
        <v>188715</v>
      </c>
      <c r="J1514" s="24">
        <f t="shared" si="23"/>
        <v>25046.784789966154</v>
      </c>
      <c r="K1514" s="1" t="s">
        <v>359</v>
      </c>
      <c r="L1514" s="1" t="s">
        <v>314</v>
      </c>
      <c r="M1514" s="11" t="s">
        <v>965</v>
      </c>
    </row>
    <row r="1515" spans="1:13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7">
        <v>137</v>
      </c>
      <c r="H1515" s="5" t="s">
        <v>1</v>
      </c>
      <c r="I1515" s="12">
        <v>210157.28</v>
      </c>
      <c r="J1515" s="24">
        <f t="shared" si="23"/>
        <v>27892.664410378922</v>
      </c>
      <c r="K1515" s="1" t="s">
        <v>364</v>
      </c>
      <c r="L1515" s="1" t="s">
        <v>319</v>
      </c>
      <c r="M1515" s="11" t="s">
        <v>965</v>
      </c>
    </row>
    <row r="1516" spans="1:13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7">
        <v>141</v>
      </c>
      <c r="H1516" s="5" t="s">
        <v>1</v>
      </c>
      <c r="I1516" s="12">
        <v>218157.28</v>
      </c>
      <c r="J1516" s="24">
        <f t="shared" si="23"/>
        <v>28954.446877695929</v>
      </c>
      <c r="K1516" s="1" t="s">
        <v>364</v>
      </c>
      <c r="L1516" s="1" t="s">
        <v>327</v>
      </c>
      <c r="M1516" s="11" t="s">
        <v>965</v>
      </c>
    </row>
    <row r="1517" spans="1:13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7">
        <v>139</v>
      </c>
      <c r="H1517" s="5" t="s">
        <v>1</v>
      </c>
      <c r="I1517" s="12">
        <v>224361.17</v>
      </c>
      <c r="J1517" s="24">
        <f t="shared" si="23"/>
        <v>29777.844581591347</v>
      </c>
      <c r="K1517" s="1" t="s">
        <v>364</v>
      </c>
      <c r="L1517" s="1" t="s">
        <v>329</v>
      </c>
      <c r="M1517" s="11" t="s">
        <v>965</v>
      </c>
    </row>
    <row r="1518" spans="1:13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7">
        <v>142</v>
      </c>
      <c r="H1518" s="5" t="s">
        <v>1</v>
      </c>
      <c r="I1518" s="12">
        <v>232361.17</v>
      </c>
      <c r="J1518" s="24">
        <f t="shared" si="23"/>
        <v>30839.627048908354</v>
      </c>
      <c r="K1518" s="1" t="s">
        <v>364</v>
      </c>
      <c r="L1518" s="1" t="s">
        <v>331</v>
      </c>
      <c r="M1518" s="11" t="s">
        <v>965</v>
      </c>
    </row>
    <row r="1519" spans="1:13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7">
        <v>137</v>
      </c>
      <c r="H1519" s="5" t="s">
        <v>1</v>
      </c>
      <c r="I1519" s="12">
        <v>216457.28</v>
      </c>
      <c r="J1519" s="24">
        <f t="shared" si="23"/>
        <v>28728.818103391066</v>
      </c>
      <c r="K1519" s="1" t="s">
        <v>364</v>
      </c>
      <c r="L1519" s="1" t="s">
        <v>366</v>
      </c>
      <c r="M1519" s="11" t="s">
        <v>965</v>
      </c>
    </row>
    <row r="1520" spans="1:13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7">
        <v>141</v>
      </c>
      <c r="H1520" s="5" t="s">
        <v>1</v>
      </c>
      <c r="I1520" s="12">
        <v>224457.28</v>
      </c>
      <c r="J1520" s="24">
        <f t="shared" si="23"/>
        <v>29790.600570708073</v>
      </c>
      <c r="K1520" s="1" t="s">
        <v>364</v>
      </c>
      <c r="L1520" s="1" t="s">
        <v>368</v>
      </c>
      <c r="M1520" s="11" t="s">
        <v>965</v>
      </c>
    </row>
    <row r="1521" spans="1:13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7">
        <v>139</v>
      </c>
      <c r="H1521" s="5" t="s">
        <v>1</v>
      </c>
      <c r="I1521" s="12">
        <v>230661.17</v>
      </c>
      <c r="J1521" s="24">
        <f t="shared" si="23"/>
        <v>30613.998274603491</v>
      </c>
      <c r="K1521" s="1" t="s">
        <v>364</v>
      </c>
      <c r="L1521" s="1" t="s">
        <v>370</v>
      </c>
      <c r="M1521" s="11" t="s">
        <v>965</v>
      </c>
    </row>
    <row r="1522" spans="1:13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7">
        <v>142</v>
      </c>
      <c r="H1522" s="5" t="s">
        <v>1</v>
      </c>
      <c r="I1522" s="12">
        <v>238661.17</v>
      </c>
      <c r="J1522" s="24">
        <f t="shared" si="23"/>
        <v>31675.780741920498</v>
      </c>
      <c r="K1522" s="1" t="s">
        <v>364</v>
      </c>
      <c r="L1522" s="1" t="s">
        <v>372</v>
      </c>
      <c r="M1522" s="11" t="s">
        <v>965</v>
      </c>
    </row>
    <row r="1523" spans="1:13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7">
        <v>139</v>
      </c>
      <c r="H1523" s="5" t="s">
        <v>1</v>
      </c>
      <c r="I1523" s="12">
        <v>248633.01</v>
      </c>
      <c r="J1523" s="24">
        <f t="shared" si="23"/>
        <v>32999.271351781805</v>
      </c>
      <c r="K1523" s="1" t="s">
        <v>373</v>
      </c>
      <c r="L1523" s="1" t="s">
        <v>334</v>
      </c>
      <c r="M1523" s="11" t="s">
        <v>965</v>
      </c>
    </row>
    <row r="1524" spans="1:13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7">
        <v>135</v>
      </c>
      <c r="H1524" s="6" t="s">
        <v>2</v>
      </c>
      <c r="I1524" s="12">
        <v>190665</v>
      </c>
      <c r="J1524" s="24">
        <f t="shared" si="23"/>
        <v>25305.594266374675</v>
      </c>
      <c r="K1524" s="1" t="s">
        <v>359</v>
      </c>
      <c r="L1524" s="1" t="s">
        <v>314</v>
      </c>
      <c r="M1524" s="11" t="s">
        <v>965</v>
      </c>
    </row>
    <row r="1525" spans="1:13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7">
        <v>137</v>
      </c>
      <c r="H1525" s="6" t="s">
        <v>2</v>
      </c>
      <c r="I1525" s="12">
        <v>212107.28</v>
      </c>
      <c r="J1525" s="24">
        <f t="shared" si="23"/>
        <v>28151.473886787444</v>
      </c>
      <c r="K1525" s="1" t="s">
        <v>364</v>
      </c>
      <c r="L1525" s="1" t="s">
        <v>319</v>
      </c>
      <c r="M1525" s="11" t="s">
        <v>965</v>
      </c>
    </row>
    <row r="1526" spans="1:13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7">
        <v>141</v>
      </c>
      <c r="H1526" s="6" t="s">
        <v>2</v>
      </c>
      <c r="I1526" s="12">
        <v>220107.28</v>
      </c>
      <c r="J1526" s="24">
        <f t="shared" si="23"/>
        <v>29213.256354104451</v>
      </c>
      <c r="K1526" s="1" t="s">
        <v>364</v>
      </c>
      <c r="L1526" s="1" t="s">
        <v>327</v>
      </c>
      <c r="M1526" s="11" t="s">
        <v>965</v>
      </c>
    </row>
    <row r="1527" spans="1:13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7">
        <v>139</v>
      </c>
      <c r="H1527" s="6" t="s">
        <v>2</v>
      </c>
      <c r="I1527" s="12">
        <v>226311.17</v>
      </c>
      <c r="J1527" s="24">
        <f t="shared" si="23"/>
        <v>30036.654057999869</v>
      </c>
      <c r="K1527" s="1" t="s">
        <v>364</v>
      </c>
      <c r="L1527" s="1" t="s">
        <v>329</v>
      </c>
      <c r="M1527" s="11" t="s">
        <v>965</v>
      </c>
    </row>
    <row r="1528" spans="1:13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7">
        <v>142</v>
      </c>
      <c r="H1528" s="6" t="s">
        <v>2</v>
      </c>
      <c r="I1528" s="12">
        <v>234311.17</v>
      </c>
      <c r="J1528" s="24">
        <f t="shared" si="23"/>
        <v>31098.436525316876</v>
      </c>
      <c r="K1528" s="1" t="s">
        <v>364</v>
      </c>
      <c r="L1528" s="1" t="s">
        <v>331</v>
      </c>
      <c r="M1528" s="11" t="s">
        <v>965</v>
      </c>
    </row>
    <row r="1529" spans="1:13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7">
        <v>137</v>
      </c>
      <c r="H1529" s="6" t="s">
        <v>2</v>
      </c>
      <c r="I1529" s="12">
        <v>218407.28</v>
      </c>
      <c r="J1529" s="24">
        <f t="shared" si="23"/>
        <v>28987.627579799588</v>
      </c>
      <c r="K1529" s="1" t="s">
        <v>364</v>
      </c>
      <c r="L1529" s="1" t="s">
        <v>366</v>
      </c>
      <c r="M1529" s="11" t="s">
        <v>965</v>
      </c>
    </row>
    <row r="1530" spans="1:13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7">
        <v>141</v>
      </c>
      <c r="H1530" s="6" t="s">
        <v>2</v>
      </c>
      <c r="I1530" s="12">
        <v>226407.28</v>
      </c>
      <c r="J1530" s="24">
        <f t="shared" si="23"/>
        <v>30049.410047116595</v>
      </c>
      <c r="K1530" s="1" t="s">
        <v>364</v>
      </c>
      <c r="L1530" s="1" t="s">
        <v>368</v>
      </c>
      <c r="M1530" s="11" t="s">
        <v>965</v>
      </c>
    </row>
    <row r="1531" spans="1:13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7">
        <v>139</v>
      </c>
      <c r="H1531" s="6" t="s">
        <v>2</v>
      </c>
      <c r="I1531" s="12">
        <v>232611.17</v>
      </c>
      <c r="J1531" s="24">
        <f t="shared" si="23"/>
        <v>30872.807751012013</v>
      </c>
      <c r="K1531" s="1" t="s">
        <v>364</v>
      </c>
      <c r="L1531" s="1" t="s">
        <v>370</v>
      </c>
      <c r="M1531" s="11" t="s">
        <v>965</v>
      </c>
    </row>
    <row r="1532" spans="1:13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7">
        <v>142</v>
      </c>
      <c r="H1532" s="6" t="s">
        <v>2</v>
      </c>
      <c r="I1532" s="12">
        <v>240611.17</v>
      </c>
      <c r="J1532" s="24">
        <f t="shared" si="23"/>
        <v>31934.59021832902</v>
      </c>
      <c r="K1532" s="1" t="s">
        <v>364</v>
      </c>
      <c r="L1532" s="1" t="s">
        <v>372</v>
      </c>
      <c r="M1532" s="11" t="s">
        <v>965</v>
      </c>
    </row>
    <row r="1533" spans="1:13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7">
        <v>139</v>
      </c>
      <c r="H1533" s="6" t="s">
        <v>2</v>
      </c>
      <c r="I1533" s="12">
        <v>250583.01</v>
      </c>
      <c r="J1533" s="24">
        <f t="shared" si="23"/>
        <v>33258.080828190323</v>
      </c>
      <c r="K1533" s="1" t="s">
        <v>373</v>
      </c>
      <c r="L1533" s="1" t="s">
        <v>334</v>
      </c>
      <c r="M1533" s="11" t="s">
        <v>965</v>
      </c>
    </row>
    <row r="1534" spans="1:13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7">
        <v>135</v>
      </c>
      <c r="H1534" s="4" t="s">
        <v>0</v>
      </c>
      <c r="I1534" s="12">
        <v>184815</v>
      </c>
      <c r="J1534" s="24">
        <f t="shared" si="23"/>
        <v>24529.165837149114</v>
      </c>
      <c r="K1534" s="1" t="s">
        <v>359</v>
      </c>
      <c r="L1534" s="1" t="s">
        <v>314</v>
      </c>
      <c r="M1534" s="11" t="s">
        <v>965</v>
      </c>
    </row>
    <row r="1535" spans="1:13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7">
        <v>137</v>
      </c>
      <c r="H1535" s="4" t="s">
        <v>0</v>
      </c>
      <c r="I1535" s="12">
        <v>206257.28</v>
      </c>
      <c r="J1535" s="24">
        <f t="shared" si="23"/>
        <v>27375.045457561879</v>
      </c>
      <c r="K1535" s="1" t="s">
        <v>364</v>
      </c>
      <c r="L1535" s="1" t="s">
        <v>319</v>
      </c>
      <c r="M1535" s="11" t="s">
        <v>965</v>
      </c>
    </row>
    <row r="1536" spans="1:13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7">
        <v>141</v>
      </c>
      <c r="H1536" s="4" t="s">
        <v>0</v>
      </c>
      <c r="I1536" s="12">
        <v>214257.28</v>
      </c>
      <c r="J1536" s="24">
        <f t="shared" si="23"/>
        <v>28436.827924878889</v>
      </c>
      <c r="K1536" s="1" t="s">
        <v>364</v>
      </c>
      <c r="L1536" s="1" t="s">
        <v>327</v>
      </c>
      <c r="M1536" s="11" t="s">
        <v>965</v>
      </c>
    </row>
    <row r="1537" spans="1:13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7">
        <v>139</v>
      </c>
      <c r="H1537" s="4" t="s">
        <v>0</v>
      </c>
      <c r="I1537" s="12">
        <v>220461.17</v>
      </c>
      <c r="J1537" s="24">
        <f t="shared" si="23"/>
        <v>29260.225628774304</v>
      </c>
      <c r="K1537" s="1" t="s">
        <v>364</v>
      </c>
      <c r="L1537" s="1" t="s">
        <v>329</v>
      </c>
      <c r="M1537" s="11" t="s">
        <v>965</v>
      </c>
    </row>
    <row r="1538" spans="1:13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7">
        <v>142</v>
      </c>
      <c r="H1538" s="4" t="s">
        <v>0</v>
      </c>
      <c r="I1538" s="12">
        <v>228461.17</v>
      </c>
      <c r="J1538" s="24">
        <f t="shared" si="23"/>
        <v>30322.008096091315</v>
      </c>
      <c r="K1538" s="1" t="s">
        <v>364</v>
      </c>
      <c r="L1538" s="1" t="s">
        <v>331</v>
      </c>
      <c r="M1538" s="11" t="s">
        <v>965</v>
      </c>
    </row>
    <row r="1539" spans="1:13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7">
        <v>137</v>
      </c>
      <c r="H1539" s="4" t="s">
        <v>0</v>
      </c>
      <c r="I1539" s="12">
        <v>212557.28</v>
      </c>
      <c r="J1539" s="24">
        <f t="shared" si="23"/>
        <v>28211.199150574026</v>
      </c>
      <c r="K1539" s="1" t="s">
        <v>364</v>
      </c>
      <c r="L1539" s="1" t="s">
        <v>366</v>
      </c>
      <c r="M1539" s="11" t="s">
        <v>965</v>
      </c>
    </row>
    <row r="1540" spans="1:13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7">
        <v>141</v>
      </c>
      <c r="H1540" s="4" t="s">
        <v>0</v>
      </c>
      <c r="I1540" s="12">
        <v>220557.28</v>
      </c>
      <c r="J1540" s="24">
        <f t="shared" si="23"/>
        <v>29272.981617891033</v>
      </c>
      <c r="K1540" s="1" t="s">
        <v>364</v>
      </c>
      <c r="L1540" s="1" t="s">
        <v>368</v>
      </c>
      <c r="M1540" s="11" t="s">
        <v>965</v>
      </c>
    </row>
    <row r="1541" spans="1:13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7">
        <v>139</v>
      </c>
      <c r="H1541" s="4" t="s">
        <v>0</v>
      </c>
      <c r="I1541" s="12">
        <v>226761.17</v>
      </c>
      <c r="J1541" s="24">
        <f t="shared" ref="J1541:J1604" si="24">I1541/$J$2</f>
        <v>30096.379321786448</v>
      </c>
      <c r="K1541" s="1" t="s">
        <v>364</v>
      </c>
      <c r="L1541" s="1" t="s">
        <v>370</v>
      </c>
      <c r="M1541" s="11" t="s">
        <v>965</v>
      </c>
    </row>
    <row r="1542" spans="1:13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7">
        <v>142</v>
      </c>
      <c r="H1542" s="4" t="s">
        <v>0</v>
      </c>
      <c r="I1542" s="12">
        <v>234761.17</v>
      </c>
      <c r="J1542" s="24">
        <f t="shared" si="24"/>
        <v>31158.161789103458</v>
      </c>
      <c r="K1542" s="1" t="s">
        <v>364</v>
      </c>
      <c r="L1542" s="1" t="s">
        <v>372</v>
      </c>
      <c r="M1542" s="11" t="s">
        <v>965</v>
      </c>
    </row>
    <row r="1543" spans="1:13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7">
        <v>139</v>
      </c>
      <c r="H1543" s="4" t="s">
        <v>0</v>
      </c>
      <c r="I1543" s="12">
        <v>244733.01</v>
      </c>
      <c r="J1543" s="24">
        <f t="shared" si="24"/>
        <v>32481.652398964761</v>
      </c>
      <c r="K1543" s="1" t="s">
        <v>373</v>
      </c>
      <c r="L1543" s="1" t="s">
        <v>334</v>
      </c>
      <c r="M1543" s="11" t="s">
        <v>965</v>
      </c>
    </row>
    <row r="1544" spans="1:13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7">
        <v>134</v>
      </c>
      <c r="H1544" s="5" t="s">
        <v>1</v>
      </c>
      <c r="I1544" s="12">
        <v>182900</v>
      </c>
      <c r="J1544" s="24">
        <f t="shared" si="24"/>
        <v>24275.001659035104</v>
      </c>
      <c r="K1544" s="1" t="s">
        <v>354</v>
      </c>
      <c r="L1544" s="1" t="s">
        <v>310</v>
      </c>
      <c r="M1544" s="11" t="s">
        <v>965</v>
      </c>
    </row>
    <row r="1545" spans="1:13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7">
        <v>134</v>
      </c>
      <c r="H1545" s="6" t="s">
        <v>2</v>
      </c>
      <c r="I1545" s="12">
        <v>184850</v>
      </c>
      <c r="J1545" s="24">
        <f t="shared" si="24"/>
        <v>24533.811135443626</v>
      </c>
      <c r="K1545" s="1" t="s">
        <v>354</v>
      </c>
      <c r="L1545" s="1" t="s">
        <v>310</v>
      </c>
      <c r="M1545" s="11" t="s">
        <v>965</v>
      </c>
    </row>
    <row r="1546" spans="1:13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7">
        <v>134</v>
      </c>
      <c r="H1546" s="4" t="s">
        <v>0</v>
      </c>
      <c r="I1546" s="12">
        <v>179000</v>
      </c>
      <c r="J1546" s="24">
        <f t="shared" si="24"/>
        <v>23757.382706218061</v>
      </c>
      <c r="K1546" s="1" t="s">
        <v>354</v>
      </c>
      <c r="L1546" s="1" t="s">
        <v>310</v>
      </c>
      <c r="M1546" s="11" t="s">
        <v>965</v>
      </c>
    </row>
    <row r="1547" spans="1:13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7">
        <v>140</v>
      </c>
      <c r="H1547" s="5" t="s">
        <v>1</v>
      </c>
      <c r="I1547" s="12">
        <v>216507.28</v>
      </c>
      <c r="J1547" s="24">
        <f t="shared" si="24"/>
        <v>28735.454243811797</v>
      </c>
      <c r="K1547" s="1" t="s">
        <v>962</v>
      </c>
      <c r="L1547" s="1" t="s">
        <v>774</v>
      </c>
      <c r="M1547" s="11" t="s">
        <v>965</v>
      </c>
    </row>
    <row r="1548" spans="1:13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7">
        <v>140</v>
      </c>
      <c r="H1548" s="6" t="s">
        <v>2</v>
      </c>
      <c r="I1548" s="12">
        <v>218457.28</v>
      </c>
      <c r="J1548" s="24">
        <f t="shared" si="24"/>
        <v>28994.263720220319</v>
      </c>
      <c r="K1548" s="1" t="s">
        <v>962</v>
      </c>
      <c r="L1548" s="1" t="s">
        <v>774</v>
      </c>
      <c r="M1548" s="11" t="s">
        <v>965</v>
      </c>
    </row>
    <row r="1549" spans="1:13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7">
        <v>140</v>
      </c>
      <c r="H1549" s="4" t="s">
        <v>0</v>
      </c>
      <c r="I1549" s="12">
        <v>212607.28</v>
      </c>
      <c r="J1549" s="24">
        <f t="shared" si="24"/>
        <v>28217.835290994757</v>
      </c>
      <c r="K1549" s="1" t="s">
        <v>962</v>
      </c>
      <c r="L1549" s="1" t="s">
        <v>774</v>
      </c>
      <c r="M1549" s="11" t="s">
        <v>965</v>
      </c>
    </row>
    <row r="1550" spans="1:13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7">
        <v>107</v>
      </c>
      <c r="H1550" s="5" t="s">
        <v>1</v>
      </c>
      <c r="I1550" s="12">
        <v>178890.29</v>
      </c>
      <c r="J1550" s="24">
        <f t="shared" si="24"/>
        <v>23742.821686906897</v>
      </c>
      <c r="K1550" s="1" t="s">
        <v>917</v>
      </c>
      <c r="L1550" s="1" t="s">
        <v>918</v>
      </c>
      <c r="M1550" s="11" t="s">
        <v>965</v>
      </c>
    </row>
    <row r="1551" spans="1:13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7">
        <v>107</v>
      </c>
      <c r="H1551" s="5" t="s">
        <v>1</v>
      </c>
      <c r="I1551" s="12">
        <v>203550.49</v>
      </c>
      <c r="J1551" s="24">
        <f t="shared" si="24"/>
        <v>27015.792686973255</v>
      </c>
      <c r="K1551" s="1" t="s">
        <v>919</v>
      </c>
      <c r="L1551" s="1" t="s">
        <v>319</v>
      </c>
      <c r="M1551" s="11" t="s">
        <v>965</v>
      </c>
    </row>
    <row r="1552" spans="1:13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7">
        <v>111</v>
      </c>
      <c r="H1552" s="5" t="s">
        <v>1</v>
      </c>
      <c r="I1552" s="12">
        <v>211550.49</v>
      </c>
      <c r="J1552" s="24">
        <f t="shared" si="24"/>
        <v>28077.575154290262</v>
      </c>
      <c r="K1552" s="1" t="s">
        <v>919</v>
      </c>
      <c r="L1552" s="1" t="s">
        <v>327</v>
      </c>
      <c r="M1552" s="11" t="s">
        <v>965</v>
      </c>
    </row>
    <row r="1553" spans="1:13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7">
        <v>107</v>
      </c>
      <c r="H1553" s="5" t="s">
        <v>1</v>
      </c>
      <c r="I1553" s="12">
        <v>217747.62</v>
      </c>
      <c r="J1553" s="24">
        <f t="shared" si="24"/>
        <v>28900.075652000793</v>
      </c>
      <c r="K1553" s="1" t="s">
        <v>919</v>
      </c>
      <c r="L1553" s="1" t="s">
        <v>329</v>
      </c>
      <c r="M1553" s="11" t="s">
        <v>965</v>
      </c>
    </row>
    <row r="1554" spans="1:13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7">
        <v>111</v>
      </c>
      <c r="H1554" s="5" t="s">
        <v>1</v>
      </c>
      <c r="I1554" s="12">
        <v>225747.62</v>
      </c>
      <c r="J1554" s="24">
        <f t="shared" si="24"/>
        <v>29961.858119317803</v>
      </c>
      <c r="K1554" s="1" t="s">
        <v>919</v>
      </c>
      <c r="L1554" s="1" t="s">
        <v>331</v>
      </c>
      <c r="M1554" s="11" t="s">
        <v>965</v>
      </c>
    </row>
    <row r="1555" spans="1:13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7">
        <v>107</v>
      </c>
      <c r="H1555" s="5" t="s">
        <v>1</v>
      </c>
      <c r="I1555" s="12">
        <v>209850.49</v>
      </c>
      <c r="J1555" s="24">
        <f t="shared" si="24"/>
        <v>27851.946379985398</v>
      </c>
      <c r="K1555" s="1" t="s">
        <v>919</v>
      </c>
      <c r="L1555" s="1" t="s">
        <v>366</v>
      </c>
      <c r="M1555" s="11" t="s">
        <v>965</v>
      </c>
    </row>
    <row r="1556" spans="1:13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7">
        <v>111</v>
      </c>
      <c r="H1556" s="5" t="s">
        <v>1</v>
      </c>
      <c r="I1556" s="12">
        <v>217850.49</v>
      </c>
      <c r="J1556" s="24">
        <f t="shared" si="24"/>
        <v>28913.728847302405</v>
      </c>
      <c r="K1556" s="1" t="s">
        <v>919</v>
      </c>
      <c r="L1556" s="1" t="s">
        <v>368</v>
      </c>
      <c r="M1556" s="11" t="s">
        <v>965</v>
      </c>
    </row>
    <row r="1557" spans="1:13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7">
        <v>107</v>
      </c>
      <c r="H1557" s="5" t="s">
        <v>1</v>
      </c>
      <c r="I1557" s="12">
        <v>224047.62</v>
      </c>
      <c r="J1557" s="24">
        <f t="shared" si="24"/>
        <v>29736.229345012936</v>
      </c>
      <c r="K1557" s="1" t="s">
        <v>919</v>
      </c>
      <c r="L1557" s="1" t="s">
        <v>370</v>
      </c>
      <c r="M1557" s="11" t="s">
        <v>965</v>
      </c>
    </row>
    <row r="1558" spans="1:13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7">
        <v>111</v>
      </c>
      <c r="H1558" s="5" t="s">
        <v>1</v>
      </c>
      <c r="I1558" s="12">
        <v>232047.62</v>
      </c>
      <c r="J1558" s="24">
        <f t="shared" si="24"/>
        <v>30798.011812329947</v>
      </c>
      <c r="K1558" s="1" t="s">
        <v>919</v>
      </c>
      <c r="L1558" s="1" t="s">
        <v>372</v>
      </c>
      <c r="M1558" s="11" t="s">
        <v>965</v>
      </c>
    </row>
    <row r="1559" spans="1:13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7">
        <v>107</v>
      </c>
      <c r="H1559" s="5" t="s">
        <v>1</v>
      </c>
      <c r="I1559" s="12">
        <v>243461.91</v>
      </c>
      <c r="J1559" s="24">
        <f t="shared" si="24"/>
        <v>32312.94843718893</v>
      </c>
      <c r="K1559" s="1" t="s">
        <v>920</v>
      </c>
      <c r="L1559" s="1" t="s">
        <v>334</v>
      </c>
      <c r="M1559" s="11" t="s">
        <v>965</v>
      </c>
    </row>
    <row r="1560" spans="1:13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7">
        <v>107</v>
      </c>
      <c r="H1560" s="6" t="s">
        <v>2</v>
      </c>
      <c r="I1560" s="12">
        <v>180840.29</v>
      </c>
      <c r="J1560" s="24">
        <f t="shared" si="24"/>
        <v>24001.631163315415</v>
      </c>
      <c r="K1560" s="1" t="s">
        <v>917</v>
      </c>
      <c r="L1560" s="1" t="s">
        <v>918</v>
      </c>
      <c r="M1560" s="11" t="s">
        <v>965</v>
      </c>
    </row>
    <row r="1561" spans="1:13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7">
        <v>107</v>
      </c>
      <c r="H1561" s="6" t="s">
        <v>2</v>
      </c>
      <c r="I1561" s="12">
        <v>205500.49</v>
      </c>
      <c r="J1561" s="24">
        <f t="shared" si="24"/>
        <v>27274.602163381773</v>
      </c>
      <c r="K1561" s="1" t="s">
        <v>919</v>
      </c>
      <c r="L1561" s="1" t="s">
        <v>319</v>
      </c>
      <c r="M1561" s="11" t="s">
        <v>965</v>
      </c>
    </row>
    <row r="1562" spans="1:13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7">
        <v>111</v>
      </c>
      <c r="H1562" s="6" t="s">
        <v>2</v>
      </c>
      <c r="I1562" s="12">
        <v>213500.49</v>
      </c>
      <c r="J1562" s="24">
        <f t="shared" si="24"/>
        <v>28336.384630698783</v>
      </c>
      <c r="K1562" s="1" t="s">
        <v>919</v>
      </c>
      <c r="L1562" s="1" t="s">
        <v>327</v>
      </c>
      <c r="M1562" s="11" t="s">
        <v>965</v>
      </c>
    </row>
    <row r="1563" spans="1:13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7">
        <v>107</v>
      </c>
      <c r="H1563" s="6" t="s">
        <v>2</v>
      </c>
      <c r="I1563" s="12">
        <v>219697.62</v>
      </c>
      <c r="J1563" s="24">
        <f t="shared" si="24"/>
        <v>29158.885128409314</v>
      </c>
      <c r="K1563" s="1" t="s">
        <v>919</v>
      </c>
      <c r="L1563" s="1" t="s">
        <v>329</v>
      </c>
      <c r="M1563" s="11" t="s">
        <v>965</v>
      </c>
    </row>
    <row r="1564" spans="1:13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7">
        <v>111</v>
      </c>
      <c r="H1564" s="6" t="s">
        <v>2</v>
      </c>
      <c r="I1564" s="12">
        <v>227697.62</v>
      </c>
      <c r="J1564" s="24">
        <f t="shared" si="24"/>
        <v>30220.667595726321</v>
      </c>
      <c r="K1564" s="1" t="s">
        <v>919</v>
      </c>
      <c r="L1564" s="1" t="s">
        <v>331</v>
      </c>
      <c r="M1564" s="11" t="s">
        <v>965</v>
      </c>
    </row>
    <row r="1565" spans="1:13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7">
        <v>107</v>
      </c>
      <c r="H1565" s="6" t="s">
        <v>2</v>
      </c>
      <c r="I1565" s="12">
        <v>211800.49</v>
      </c>
      <c r="J1565" s="24">
        <f t="shared" si="24"/>
        <v>28110.75585639392</v>
      </c>
      <c r="K1565" s="1" t="s">
        <v>919</v>
      </c>
      <c r="L1565" s="1" t="s">
        <v>366</v>
      </c>
      <c r="M1565" s="11" t="s">
        <v>965</v>
      </c>
    </row>
    <row r="1566" spans="1:13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7">
        <v>111</v>
      </c>
      <c r="H1566" s="6" t="s">
        <v>2</v>
      </c>
      <c r="I1566" s="12">
        <v>219800.49</v>
      </c>
      <c r="J1566" s="24">
        <f t="shared" si="24"/>
        <v>29172.538323710927</v>
      </c>
      <c r="K1566" s="1" t="s">
        <v>919</v>
      </c>
      <c r="L1566" s="1" t="s">
        <v>368</v>
      </c>
      <c r="M1566" s="11" t="s">
        <v>965</v>
      </c>
    </row>
    <row r="1567" spans="1:13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7">
        <v>107</v>
      </c>
      <c r="H1567" s="6" t="s">
        <v>2</v>
      </c>
      <c r="I1567" s="12">
        <v>225997.62</v>
      </c>
      <c r="J1567" s="24">
        <f t="shared" si="24"/>
        <v>29995.038821421458</v>
      </c>
      <c r="K1567" s="1" t="s">
        <v>919</v>
      </c>
      <c r="L1567" s="1" t="s">
        <v>370</v>
      </c>
      <c r="M1567" s="11" t="s">
        <v>965</v>
      </c>
    </row>
    <row r="1568" spans="1:13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7">
        <v>111</v>
      </c>
      <c r="H1568" s="6" t="s">
        <v>2</v>
      </c>
      <c r="I1568" s="12">
        <v>233997.62</v>
      </c>
      <c r="J1568" s="24">
        <f t="shared" si="24"/>
        <v>31056.821288738469</v>
      </c>
      <c r="K1568" s="1" t="s">
        <v>919</v>
      </c>
      <c r="L1568" s="1" t="s">
        <v>372</v>
      </c>
      <c r="M1568" s="11" t="s">
        <v>965</v>
      </c>
    </row>
    <row r="1569" spans="1:13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7">
        <v>107</v>
      </c>
      <c r="H1569" s="6" t="s">
        <v>2</v>
      </c>
      <c r="I1569" s="12">
        <v>245411.91</v>
      </c>
      <c r="J1569" s="24">
        <f t="shared" si="24"/>
        <v>32571.757913597452</v>
      </c>
      <c r="K1569" s="1" t="s">
        <v>920</v>
      </c>
      <c r="L1569" s="1" t="s">
        <v>334</v>
      </c>
      <c r="M1569" s="11" t="s">
        <v>965</v>
      </c>
    </row>
    <row r="1570" spans="1:13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7">
        <v>107</v>
      </c>
      <c r="H1570" s="4" t="s">
        <v>0</v>
      </c>
      <c r="I1570" s="12">
        <v>174990.29</v>
      </c>
      <c r="J1570" s="24">
        <f t="shared" si="24"/>
        <v>23225.202734089853</v>
      </c>
      <c r="K1570" s="1" t="s">
        <v>917</v>
      </c>
      <c r="L1570" s="1" t="s">
        <v>918</v>
      </c>
      <c r="M1570" s="11" t="s">
        <v>965</v>
      </c>
    </row>
    <row r="1571" spans="1:13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7">
        <v>107</v>
      </c>
      <c r="H1571" s="4" t="s">
        <v>0</v>
      </c>
      <c r="I1571" s="12">
        <v>199650.49</v>
      </c>
      <c r="J1571" s="24">
        <f t="shared" si="24"/>
        <v>26498.173734156211</v>
      </c>
      <c r="K1571" s="1" t="s">
        <v>919</v>
      </c>
      <c r="L1571" s="1" t="s">
        <v>319</v>
      </c>
      <c r="M1571" s="11" t="s">
        <v>965</v>
      </c>
    </row>
    <row r="1572" spans="1:13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7">
        <v>111</v>
      </c>
      <c r="H1572" s="4" t="s">
        <v>0</v>
      </c>
      <c r="I1572" s="12">
        <v>207650.49</v>
      </c>
      <c r="J1572" s="24">
        <f t="shared" si="24"/>
        <v>27559.956201473222</v>
      </c>
      <c r="K1572" s="1" t="s">
        <v>919</v>
      </c>
      <c r="L1572" s="1" t="s">
        <v>327</v>
      </c>
      <c r="M1572" s="11" t="s">
        <v>965</v>
      </c>
    </row>
    <row r="1573" spans="1:13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7">
        <v>107</v>
      </c>
      <c r="H1573" s="4" t="s">
        <v>0</v>
      </c>
      <c r="I1573" s="12">
        <v>213847.62</v>
      </c>
      <c r="J1573" s="24">
        <f t="shared" si="24"/>
        <v>28382.456699183753</v>
      </c>
      <c r="K1573" s="1" t="s">
        <v>919</v>
      </c>
      <c r="L1573" s="1" t="s">
        <v>329</v>
      </c>
      <c r="M1573" s="11" t="s">
        <v>965</v>
      </c>
    </row>
    <row r="1574" spans="1:13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7">
        <v>111</v>
      </c>
      <c r="H1574" s="4" t="s">
        <v>0</v>
      </c>
      <c r="I1574" s="12">
        <v>221847.62</v>
      </c>
      <c r="J1574" s="24">
        <f t="shared" si="24"/>
        <v>29444.23916650076</v>
      </c>
      <c r="K1574" s="1" t="s">
        <v>919</v>
      </c>
      <c r="L1574" s="1" t="s">
        <v>331</v>
      </c>
      <c r="M1574" s="11" t="s">
        <v>965</v>
      </c>
    </row>
    <row r="1575" spans="1:13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7">
        <v>107</v>
      </c>
      <c r="H1575" s="4" t="s">
        <v>0</v>
      </c>
      <c r="I1575" s="12">
        <v>205950.49</v>
      </c>
      <c r="J1575" s="24">
        <f t="shared" si="24"/>
        <v>27334.327427168355</v>
      </c>
      <c r="K1575" s="1" t="s">
        <v>919</v>
      </c>
      <c r="L1575" s="1" t="s">
        <v>366</v>
      </c>
      <c r="M1575" s="11" t="s">
        <v>965</v>
      </c>
    </row>
    <row r="1576" spans="1:13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7">
        <v>111</v>
      </c>
      <c r="H1576" s="4" t="s">
        <v>0</v>
      </c>
      <c r="I1576" s="12">
        <v>213950.49</v>
      </c>
      <c r="J1576" s="24">
        <f t="shared" si="24"/>
        <v>28396.109894485366</v>
      </c>
      <c r="K1576" s="1" t="s">
        <v>919</v>
      </c>
      <c r="L1576" s="1" t="s">
        <v>368</v>
      </c>
      <c r="M1576" s="11" t="s">
        <v>965</v>
      </c>
    </row>
    <row r="1577" spans="1:13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7">
        <v>107</v>
      </c>
      <c r="H1577" s="4" t="s">
        <v>0</v>
      </c>
      <c r="I1577" s="12">
        <v>220147.62</v>
      </c>
      <c r="J1577" s="24">
        <f t="shared" si="24"/>
        <v>29218.610392195897</v>
      </c>
      <c r="K1577" s="1" t="s">
        <v>919</v>
      </c>
      <c r="L1577" s="1" t="s">
        <v>370</v>
      </c>
      <c r="M1577" s="11" t="s">
        <v>965</v>
      </c>
    </row>
    <row r="1578" spans="1:13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7">
        <v>111</v>
      </c>
      <c r="H1578" s="4" t="s">
        <v>0</v>
      </c>
      <c r="I1578" s="12">
        <v>228147.62</v>
      </c>
      <c r="J1578" s="24">
        <f t="shared" si="24"/>
        <v>30280.392859512904</v>
      </c>
      <c r="K1578" s="1" t="s">
        <v>919</v>
      </c>
      <c r="L1578" s="1" t="s">
        <v>372</v>
      </c>
      <c r="M1578" s="11" t="s">
        <v>965</v>
      </c>
    </row>
    <row r="1579" spans="1:13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7">
        <v>107</v>
      </c>
      <c r="H1579" s="4" t="s">
        <v>0</v>
      </c>
      <c r="I1579" s="12">
        <v>239561.91</v>
      </c>
      <c r="J1579" s="24">
        <f t="shared" si="24"/>
        <v>31795.329484371887</v>
      </c>
      <c r="K1579" s="1" t="s">
        <v>920</v>
      </c>
      <c r="L1579" s="1" t="s">
        <v>334</v>
      </c>
      <c r="M1579" s="11" t="s">
        <v>965</v>
      </c>
    </row>
    <row r="1580" spans="1:13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7">
        <v>136</v>
      </c>
      <c r="H1580" s="5" t="s">
        <v>1</v>
      </c>
      <c r="I1580" s="12">
        <v>200530</v>
      </c>
      <c r="J1580" s="24">
        <f t="shared" si="24"/>
        <v>26614.904771384961</v>
      </c>
      <c r="K1580" s="1" t="s">
        <v>375</v>
      </c>
      <c r="L1580" s="1" t="s">
        <v>314</v>
      </c>
      <c r="M1580" s="11" t="s">
        <v>965</v>
      </c>
    </row>
    <row r="1581" spans="1:13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7">
        <v>139</v>
      </c>
      <c r="H1581" s="5" t="s">
        <v>1</v>
      </c>
      <c r="I1581" s="12">
        <v>187710.27</v>
      </c>
      <c r="J1581" s="24">
        <f t="shared" si="24"/>
        <v>24913.434202667726</v>
      </c>
      <c r="K1581" s="1" t="s">
        <v>379</v>
      </c>
      <c r="L1581" s="1" t="s">
        <v>381</v>
      </c>
      <c r="M1581" s="11" t="s">
        <v>965</v>
      </c>
    </row>
    <row r="1582" spans="1:13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7">
        <v>138</v>
      </c>
      <c r="H1582" s="5" t="s">
        <v>1</v>
      </c>
      <c r="I1582" s="12">
        <v>220657.28</v>
      </c>
      <c r="J1582" s="24">
        <f t="shared" si="24"/>
        <v>29286.253898732495</v>
      </c>
      <c r="K1582" s="1" t="s">
        <v>379</v>
      </c>
      <c r="L1582" s="1" t="s">
        <v>319</v>
      </c>
      <c r="M1582" s="11" t="s">
        <v>965</v>
      </c>
    </row>
    <row r="1583" spans="1:13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7">
        <v>142</v>
      </c>
      <c r="H1583" s="5" t="s">
        <v>1</v>
      </c>
      <c r="I1583" s="12">
        <v>228657.28</v>
      </c>
      <c r="J1583" s="24">
        <f t="shared" si="24"/>
        <v>30348.036366049502</v>
      </c>
      <c r="K1583" s="1" t="s">
        <v>379</v>
      </c>
      <c r="L1583" s="1" t="s">
        <v>327</v>
      </c>
      <c r="M1583" s="11" t="s">
        <v>965</v>
      </c>
    </row>
    <row r="1584" spans="1:13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7">
        <v>140</v>
      </c>
      <c r="H1584" s="5" t="s">
        <v>1</v>
      </c>
      <c r="I1584" s="12">
        <v>236802.91</v>
      </c>
      <c r="J1584" s="24">
        <f t="shared" si="24"/>
        <v>31429.147255955933</v>
      </c>
      <c r="K1584" s="1" t="s">
        <v>379</v>
      </c>
      <c r="L1584" s="1" t="s">
        <v>329</v>
      </c>
      <c r="M1584" s="11" t="s">
        <v>965</v>
      </c>
    </row>
    <row r="1585" spans="1:13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7">
        <v>143</v>
      </c>
      <c r="H1585" s="5" t="s">
        <v>1</v>
      </c>
      <c r="I1585" s="12">
        <v>244802.91</v>
      </c>
      <c r="J1585" s="24">
        <f t="shared" si="24"/>
        <v>32490.929723272944</v>
      </c>
      <c r="K1585" s="1" t="s">
        <v>379</v>
      </c>
      <c r="L1585" s="1" t="s">
        <v>331</v>
      </c>
      <c r="M1585" s="11" t="s">
        <v>965</v>
      </c>
    </row>
    <row r="1586" spans="1:13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7">
        <v>138</v>
      </c>
      <c r="H1586" s="5" t="s">
        <v>1</v>
      </c>
      <c r="I1586" s="12">
        <v>226957.28</v>
      </c>
      <c r="J1586" s="24">
        <f t="shared" si="24"/>
        <v>30122.407591744639</v>
      </c>
      <c r="K1586" s="1" t="s">
        <v>379</v>
      </c>
      <c r="L1586" s="1" t="s">
        <v>366</v>
      </c>
      <c r="M1586" s="11" t="s">
        <v>965</v>
      </c>
    </row>
    <row r="1587" spans="1:13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7">
        <v>142</v>
      </c>
      <c r="H1587" s="5" t="s">
        <v>1</v>
      </c>
      <c r="I1587" s="12">
        <v>234957.28</v>
      </c>
      <c r="J1587" s="24">
        <f t="shared" si="24"/>
        <v>31184.19005906165</v>
      </c>
      <c r="K1587" s="1" t="s">
        <v>379</v>
      </c>
      <c r="L1587" s="1" t="s">
        <v>368</v>
      </c>
      <c r="M1587" s="11" t="s">
        <v>965</v>
      </c>
    </row>
    <row r="1588" spans="1:13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7">
        <v>140</v>
      </c>
      <c r="H1588" s="5" t="s">
        <v>1</v>
      </c>
      <c r="I1588" s="12">
        <v>243102.91</v>
      </c>
      <c r="J1588" s="24">
        <f t="shared" si="24"/>
        <v>32265.300948968077</v>
      </c>
      <c r="K1588" s="1" t="s">
        <v>379</v>
      </c>
      <c r="L1588" s="1" t="s">
        <v>370</v>
      </c>
      <c r="M1588" s="11" t="s">
        <v>965</v>
      </c>
    </row>
    <row r="1589" spans="1:13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7">
        <v>143</v>
      </c>
      <c r="H1589" s="5" t="s">
        <v>1</v>
      </c>
      <c r="I1589" s="12">
        <v>251102.91</v>
      </c>
      <c r="J1589" s="24">
        <f t="shared" si="24"/>
        <v>33327.083416285088</v>
      </c>
      <c r="K1589" s="1" t="s">
        <v>379</v>
      </c>
      <c r="L1589" s="1" t="s">
        <v>372</v>
      </c>
      <c r="M1589" s="11" t="s">
        <v>965</v>
      </c>
    </row>
    <row r="1590" spans="1:13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7">
        <v>140</v>
      </c>
      <c r="H1590" s="5" t="s">
        <v>1</v>
      </c>
      <c r="I1590" s="12">
        <v>260938.1</v>
      </c>
      <c r="J1590" s="24">
        <f t="shared" si="24"/>
        <v>34632.437454376537</v>
      </c>
      <c r="K1590" s="1" t="s">
        <v>385</v>
      </c>
      <c r="L1590" s="1" t="s">
        <v>334</v>
      </c>
      <c r="M1590" s="11" t="s">
        <v>965</v>
      </c>
    </row>
    <row r="1591" spans="1:13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7">
        <v>136</v>
      </c>
      <c r="H1591" s="6" t="s">
        <v>2</v>
      </c>
      <c r="I1591" s="12">
        <v>202480</v>
      </c>
      <c r="J1591" s="24">
        <f t="shared" si="24"/>
        <v>26873.714247793483</v>
      </c>
      <c r="K1591" s="1" t="s">
        <v>375</v>
      </c>
      <c r="L1591" s="1" t="s">
        <v>314</v>
      </c>
      <c r="M1591" s="11" t="s">
        <v>965</v>
      </c>
    </row>
    <row r="1592" spans="1:13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7">
        <v>139</v>
      </c>
      <c r="H1592" s="6" t="s">
        <v>2</v>
      </c>
      <c r="I1592" s="12">
        <v>189660.27</v>
      </c>
      <c r="J1592" s="24">
        <f t="shared" si="24"/>
        <v>25172.243679076248</v>
      </c>
      <c r="K1592" s="1" t="s">
        <v>379</v>
      </c>
      <c r="L1592" s="1" t="s">
        <v>381</v>
      </c>
      <c r="M1592" s="11" t="s">
        <v>965</v>
      </c>
    </row>
    <row r="1593" spans="1:13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7">
        <v>138</v>
      </c>
      <c r="H1593" s="6" t="s">
        <v>2</v>
      </c>
      <c r="I1593" s="12">
        <v>222607.28</v>
      </c>
      <c r="J1593" s="24">
        <f t="shared" si="24"/>
        <v>29545.063375141017</v>
      </c>
      <c r="K1593" s="1" t="s">
        <v>379</v>
      </c>
      <c r="L1593" s="1" t="s">
        <v>319</v>
      </c>
      <c r="M1593" s="11" t="s">
        <v>965</v>
      </c>
    </row>
    <row r="1594" spans="1:13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7">
        <v>142</v>
      </c>
      <c r="H1594" s="6" t="s">
        <v>2</v>
      </c>
      <c r="I1594" s="12">
        <v>230607.28</v>
      </c>
      <c r="J1594" s="24">
        <f t="shared" si="24"/>
        <v>30606.845842458024</v>
      </c>
      <c r="K1594" s="1" t="s">
        <v>379</v>
      </c>
      <c r="L1594" s="1" t="s">
        <v>327</v>
      </c>
      <c r="M1594" s="11" t="s">
        <v>965</v>
      </c>
    </row>
    <row r="1595" spans="1:13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7">
        <v>140</v>
      </c>
      <c r="H1595" s="6" t="s">
        <v>2</v>
      </c>
      <c r="I1595" s="12">
        <v>238752.91</v>
      </c>
      <c r="J1595" s="24">
        <f t="shared" si="24"/>
        <v>31687.956732364455</v>
      </c>
      <c r="K1595" s="1" t="s">
        <v>379</v>
      </c>
      <c r="L1595" s="1" t="s">
        <v>329</v>
      </c>
      <c r="M1595" s="11" t="s">
        <v>965</v>
      </c>
    </row>
    <row r="1596" spans="1:13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7">
        <v>143</v>
      </c>
      <c r="H1596" s="6" t="s">
        <v>2</v>
      </c>
      <c r="I1596" s="12">
        <v>246752.91</v>
      </c>
      <c r="J1596" s="24">
        <f t="shared" si="24"/>
        <v>32749.739199681462</v>
      </c>
      <c r="K1596" s="1" t="s">
        <v>379</v>
      </c>
      <c r="L1596" s="1" t="s">
        <v>331</v>
      </c>
      <c r="M1596" s="11" t="s">
        <v>965</v>
      </c>
    </row>
    <row r="1597" spans="1:13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7">
        <v>138</v>
      </c>
      <c r="H1597" s="6" t="s">
        <v>2</v>
      </c>
      <c r="I1597" s="12">
        <v>228907.28</v>
      </c>
      <c r="J1597" s="24">
        <f t="shared" si="24"/>
        <v>30381.217068153161</v>
      </c>
      <c r="K1597" s="1" t="s">
        <v>379</v>
      </c>
      <c r="L1597" s="1" t="s">
        <v>366</v>
      </c>
      <c r="M1597" s="11" t="s">
        <v>965</v>
      </c>
    </row>
    <row r="1598" spans="1:13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7">
        <v>142</v>
      </c>
      <c r="H1598" s="6" t="s">
        <v>2</v>
      </c>
      <c r="I1598" s="12">
        <v>236907.28</v>
      </c>
      <c r="J1598" s="24">
        <f t="shared" si="24"/>
        <v>31442.999535470168</v>
      </c>
      <c r="K1598" s="1" t="s">
        <v>379</v>
      </c>
      <c r="L1598" s="1" t="s">
        <v>368</v>
      </c>
      <c r="M1598" s="11" t="s">
        <v>965</v>
      </c>
    </row>
    <row r="1599" spans="1:13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7">
        <v>140</v>
      </c>
      <c r="H1599" s="6" t="s">
        <v>2</v>
      </c>
      <c r="I1599" s="12">
        <v>245052.91</v>
      </c>
      <c r="J1599" s="24">
        <f t="shared" si="24"/>
        <v>32524.110425376599</v>
      </c>
      <c r="K1599" s="1" t="s">
        <v>379</v>
      </c>
      <c r="L1599" s="1" t="s">
        <v>370</v>
      </c>
      <c r="M1599" s="11" t="s">
        <v>965</v>
      </c>
    </row>
    <row r="1600" spans="1:13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7">
        <v>143</v>
      </c>
      <c r="H1600" s="6" t="s">
        <v>2</v>
      </c>
      <c r="I1600" s="12">
        <v>253052.91</v>
      </c>
      <c r="J1600" s="24">
        <f t="shared" si="24"/>
        <v>33585.892892693606</v>
      </c>
      <c r="K1600" s="1" t="s">
        <v>379</v>
      </c>
      <c r="L1600" s="1" t="s">
        <v>372</v>
      </c>
      <c r="M1600" s="11" t="s">
        <v>965</v>
      </c>
    </row>
    <row r="1601" spans="1:13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7">
        <v>140</v>
      </c>
      <c r="H1601" s="6" t="s">
        <v>2</v>
      </c>
      <c r="I1601" s="12">
        <v>262888.09999999998</v>
      </c>
      <c r="J1601" s="24">
        <f t="shared" si="24"/>
        <v>34891.246930785048</v>
      </c>
      <c r="K1601" s="1" t="s">
        <v>385</v>
      </c>
      <c r="L1601" s="1" t="s">
        <v>334</v>
      </c>
      <c r="M1601" s="11" t="s">
        <v>965</v>
      </c>
    </row>
    <row r="1602" spans="1:13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7">
        <v>136</v>
      </c>
      <c r="H1602" s="4" t="s">
        <v>0</v>
      </c>
      <c r="I1602" s="12">
        <v>196630</v>
      </c>
      <c r="J1602" s="24">
        <f t="shared" si="24"/>
        <v>26097.285818567918</v>
      </c>
      <c r="K1602" s="1" t="s">
        <v>375</v>
      </c>
      <c r="L1602" s="1" t="s">
        <v>314</v>
      </c>
      <c r="M1602" s="11" t="s">
        <v>965</v>
      </c>
    </row>
    <row r="1603" spans="1:13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7">
        <v>139</v>
      </c>
      <c r="H1603" s="4" t="s">
        <v>0</v>
      </c>
      <c r="I1603" s="12">
        <v>183810.27</v>
      </c>
      <c r="J1603" s="24">
        <f t="shared" si="24"/>
        <v>24395.815249850682</v>
      </c>
      <c r="K1603" s="1" t="s">
        <v>379</v>
      </c>
      <c r="L1603" s="1" t="s">
        <v>381</v>
      </c>
      <c r="M1603" s="11" t="s">
        <v>965</v>
      </c>
    </row>
    <row r="1604" spans="1:13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7">
        <v>138</v>
      </c>
      <c r="H1604" s="4" t="s">
        <v>0</v>
      </c>
      <c r="I1604" s="12">
        <v>216757.28</v>
      </c>
      <c r="J1604" s="24">
        <f t="shared" si="24"/>
        <v>28768.634945915455</v>
      </c>
      <c r="K1604" s="1" t="s">
        <v>379</v>
      </c>
      <c r="L1604" s="1" t="s">
        <v>319</v>
      </c>
      <c r="M1604" s="11" t="s">
        <v>965</v>
      </c>
    </row>
    <row r="1605" spans="1:13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7">
        <v>142</v>
      </c>
      <c r="H1605" s="4" t="s">
        <v>0</v>
      </c>
      <c r="I1605" s="12">
        <v>224757.28</v>
      </c>
      <c r="J1605" s="24">
        <f t="shared" ref="J1605:J1668" si="25">I1605/$J$2</f>
        <v>29830.417413232462</v>
      </c>
      <c r="K1605" s="1" t="s">
        <v>379</v>
      </c>
      <c r="L1605" s="1" t="s">
        <v>327</v>
      </c>
      <c r="M1605" s="11" t="s">
        <v>965</v>
      </c>
    </row>
    <row r="1606" spans="1:13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7">
        <v>140</v>
      </c>
      <c r="H1606" s="4" t="s">
        <v>0</v>
      </c>
      <c r="I1606" s="12">
        <v>232902.91</v>
      </c>
      <c r="J1606" s="24">
        <f t="shared" si="25"/>
        <v>30911.528303138894</v>
      </c>
      <c r="K1606" s="1" t="s">
        <v>379</v>
      </c>
      <c r="L1606" s="1" t="s">
        <v>329</v>
      </c>
      <c r="M1606" s="11" t="s">
        <v>965</v>
      </c>
    </row>
    <row r="1607" spans="1:13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7">
        <v>143</v>
      </c>
      <c r="H1607" s="4" t="s">
        <v>0</v>
      </c>
      <c r="I1607" s="12">
        <v>240902.91</v>
      </c>
      <c r="J1607" s="24">
        <f t="shared" si="25"/>
        <v>31973.310770455901</v>
      </c>
      <c r="K1607" s="1" t="s">
        <v>379</v>
      </c>
      <c r="L1607" s="1" t="s">
        <v>331</v>
      </c>
      <c r="M1607" s="11" t="s">
        <v>965</v>
      </c>
    </row>
    <row r="1608" spans="1:13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7">
        <v>138</v>
      </c>
      <c r="H1608" s="4" t="s">
        <v>0</v>
      </c>
      <c r="I1608" s="12">
        <v>223057.28</v>
      </c>
      <c r="J1608" s="24">
        <f t="shared" si="25"/>
        <v>29604.788638927599</v>
      </c>
      <c r="K1608" s="1" t="s">
        <v>379</v>
      </c>
      <c r="L1608" s="1" t="s">
        <v>366</v>
      </c>
      <c r="M1608" s="11" t="s">
        <v>965</v>
      </c>
    </row>
    <row r="1609" spans="1:13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7">
        <v>142</v>
      </c>
      <c r="H1609" s="4" t="s">
        <v>0</v>
      </c>
      <c r="I1609" s="12">
        <v>231057.28</v>
      </c>
      <c r="J1609" s="24">
        <f t="shared" si="25"/>
        <v>30666.571106244606</v>
      </c>
      <c r="K1609" s="1" t="s">
        <v>379</v>
      </c>
      <c r="L1609" s="1" t="s">
        <v>368</v>
      </c>
      <c r="M1609" s="11" t="s">
        <v>965</v>
      </c>
    </row>
    <row r="1610" spans="1:13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7">
        <v>140</v>
      </c>
      <c r="H1610" s="4" t="s">
        <v>0</v>
      </c>
      <c r="I1610" s="12">
        <v>239202.91</v>
      </c>
      <c r="J1610" s="24">
        <f t="shared" si="25"/>
        <v>31747.681996151037</v>
      </c>
      <c r="K1610" s="1" t="s">
        <v>379</v>
      </c>
      <c r="L1610" s="1" t="s">
        <v>370</v>
      </c>
      <c r="M1610" s="11" t="s">
        <v>965</v>
      </c>
    </row>
    <row r="1611" spans="1:13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7">
        <v>143</v>
      </c>
      <c r="H1611" s="4" t="s">
        <v>0</v>
      </c>
      <c r="I1611" s="12">
        <v>247202.91</v>
      </c>
      <c r="J1611" s="24">
        <f t="shared" si="25"/>
        <v>32809.464463468044</v>
      </c>
      <c r="K1611" s="1" t="s">
        <v>379</v>
      </c>
      <c r="L1611" s="1" t="s">
        <v>372</v>
      </c>
      <c r="M1611" s="11" t="s">
        <v>965</v>
      </c>
    </row>
    <row r="1612" spans="1:13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7">
        <v>140</v>
      </c>
      <c r="H1612" s="4" t="s">
        <v>0</v>
      </c>
      <c r="I1612" s="12">
        <v>257038.1</v>
      </c>
      <c r="J1612" s="24">
        <f t="shared" si="25"/>
        <v>34114.818501559494</v>
      </c>
      <c r="K1612" s="1" t="s">
        <v>385</v>
      </c>
      <c r="L1612" s="1" t="s">
        <v>334</v>
      </c>
      <c r="M1612" s="11" t="s">
        <v>965</v>
      </c>
    </row>
    <row r="1613" spans="1:13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7">
        <v>107</v>
      </c>
      <c r="H1613" s="5" t="s">
        <v>1</v>
      </c>
      <c r="I1613" s="12">
        <v>171997.09</v>
      </c>
      <c r="J1613" s="24">
        <f t="shared" si="25"/>
        <v>22827.936823943193</v>
      </c>
      <c r="K1613" s="1" t="s">
        <v>915</v>
      </c>
      <c r="L1613" s="1" t="s">
        <v>916</v>
      </c>
      <c r="M1613" s="11" t="s">
        <v>965</v>
      </c>
    </row>
    <row r="1614" spans="1:13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7">
        <v>107</v>
      </c>
      <c r="H1614" s="6" t="s">
        <v>2</v>
      </c>
      <c r="I1614" s="12">
        <v>173947.09</v>
      </c>
      <c r="J1614" s="24">
        <f t="shared" si="25"/>
        <v>23086.746300351715</v>
      </c>
      <c r="K1614" s="1" t="s">
        <v>915</v>
      </c>
      <c r="L1614" s="1" t="s">
        <v>916</v>
      </c>
      <c r="M1614" s="11" t="s">
        <v>965</v>
      </c>
    </row>
    <row r="1615" spans="1:13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7">
        <v>107</v>
      </c>
      <c r="H1615" s="4" t="s">
        <v>0</v>
      </c>
      <c r="I1615" s="12">
        <v>168097.09</v>
      </c>
      <c r="J1615" s="24">
        <f t="shared" si="25"/>
        <v>22310.31787112615</v>
      </c>
      <c r="K1615" s="1" t="s">
        <v>915</v>
      </c>
      <c r="L1615" s="1" t="s">
        <v>916</v>
      </c>
      <c r="M1615" s="11" t="s">
        <v>965</v>
      </c>
    </row>
    <row r="1616" spans="1:13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7">
        <v>135</v>
      </c>
      <c r="H1616" s="5" t="s">
        <v>1</v>
      </c>
      <c r="I1616" s="12">
        <v>193715</v>
      </c>
      <c r="J1616" s="24">
        <f t="shared" si="25"/>
        <v>25710.398832039285</v>
      </c>
      <c r="K1616" s="1" t="s">
        <v>374</v>
      </c>
      <c r="L1616" s="1" t="s">
        <v>310</v>
      </c>
      <c r="M1616" s="11" t="s">
        <v>965</v>
      </c>
    </row>
    <row r="1617" spans="1:13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7">
        <v>135</v>
      </c>
      <c r="H1617" s="6" t="s">
        <v>2</v>
      </c>
      <c r="I1617" s="12">
        <v>195665</v>
      </c>
      <c r="J1617" s="24">
        <f t="shared" si="25"/>
        <v>25969.208308447804</v>
      </c>
      <c r="K1617" s="1" t="s">
        <v>374</v>
      </c>
      <c r="L1617" s="1" t="s">
        <v>310</v>
      </c>
      <c r="M1617" s="11" t="s">
        <v>965</v>
      </c>
    </row>
    <row r="1618" spans="1:13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7">
        <v>135</v>
      </c>
      <c r="H1618" s="4" t="s">
        <v>0</v>
      </c>
      <c r="I1618" s="12">
        <v>189815</v>
      </c>
      <c r="J1618" s="24">
        <f t="shared" si="25"/>
        <v>25192.779879222242</v>
      </c>
      <c r="K1618" s="1" t="s">
        <v>374</v>
      </c>
      <c r="L1618" s="1" t="s">
        <v>310</v>
      </c>
      <c r="M1618" s="11" t="s">
        <v>965</v>
      </c>
    </row>
    <row r="1619" spans="1:13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7">
        <v>111</v>
      </c>
      <c r="H1619" s="5" t="s">
        <v>1</v>
      </c>
      <c r="I1619" s="12">
        <v>192340.29</v>
      </c>
      <c r="J1619" s="24">
        <f t="shared" si="25"/>
        <v>25527.943460083614</v>
      </c>
      <c r="K1619" s="1" t="s">
        <v>923</v>
      </c>
      <c r="L1619" s="1" t="s">
        <v>165</v>
      </c>
      <c r="M1619" s="11" t="s">
        <v>965</v>
      </c>
    </row>
    <row r="1620" spans="1:13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7">
        <v>111</v>
      </c>
      <c r="H1620" s="5" t="s">
        <v>1</v>
      </c>
      <c r="I1620" s="12">
        <v>187597.09</v>
      </c>
      <c r="J1620" s="24">
        <f t="shared" si="25"/>
        <v>24898.41263521136</v>
      </c>
      <c r="K1620" s="1" t="s">
        <v>922</v>
      </c>
      <c r="L1620" s="1" t="s">
        <v>633</v>
      </c>
      <c r="M1620" s="11" t="s">
        <v>965</v>
      </c>
    </row>
    <row r="1621" spans="1:13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7">
        <v>111</v>
      </c>
      <c r="H1621" s="5" t="s">
        <v>1</v>
      </c>
      <c r="I1621" s="12">
        <v>217000.49</v>
      </c>
      <c r="J1621" s="24">
        <f t="shared" si="25"/>
        <v>28800.914460149976</v>
      </c>
      <c r="K1621" s="1" t="s">
        <v>924</v>
      </c>
      <c r="L1621" s="1" t="s">
        <v>342</v>
      </c>
      <c r="M1621" s="11" t="s">
        <v>965</v>
      </c>
    </row>
    <row r="1622" spans="1:13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7">
        <v>111</v>
      </c>
      <c r="H1622" s="5" t="s">
        <v>1</v>
      </c>
      <c r="I1622" s="12">
        <v>231197.62</v>
      </c>
      <c r="J1622" s="24">
        <f t="shared" si="25"/>
        <v>30685.197425177514</v>
      </c>
      <c r="K1622" s="1" t="s">
        <v>924</v>
      </c>
      <c r="L1622" s="1" t="s">
        <v>346</v>
      </c>
      <c r="M1622" s="11" t="s">
        <v>965</v>
      </c>
    </row>
    <row r="1623" spans="1:13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7">
        <v>111</v>
      </c>
      <c r="H1623" s="6" t="s">
        <v>2</v>
      </c>
      <c r="I1623" s="12">
        <v>194290.29</v>
      </c>
      <c r="J1623" s="24">
        <f t="shared" si="25"/>
        <v>25786.752936492136</v>
      </c>
      <c r="K1623" s="1" t="s">
        <v>923</v>
      </c>
      <c r="L1623" s="1" t="s">
        <v>165</v>
      </c>
      <c r="M1623" s="11" t="s">
        <v>965</v>
      </c>
    </row>
    <row r="1624" spans="1:13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7">
        <v>111</v>
      </c>
      <c r="H1624" s="6" t="s">
        <v>2</v>
      </c>
      <c r="I1624" s="12">
        <v>189547.09</v>
      </c>
      <c r="J1624" s="24">
        <f t="shared" si="25"/>
        <v>25157.222111619882</v>
      </c>
      <c r="K1624" s="1" t="s">
        <v>922</v>
      </c>
      <c r="L1624" s="1" t="s">
        <v>633</v>
      </c>
      <c r="M1624" s="11" t="s">
        <v>965</v>
      </c>
    </row>
    <row r="1625" spans="1:13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7">
        <v>111</v>
      </c>
      <c r="H1625" s="6" t="s">
        <v>2</v>
      </c>
      <c r="I1625" s="12">
        <v>218950.49</v>
      </c>
      <c r="J1625" s="24">
        <f t="shared" si="25"/>
        <v>29059.723936558494</v>
      </c>
      <c r="K1625" s="1" t="s">
        <v>924</v>
      </c>
      <c r="L1625" s="1" t="s">
        <v>342</v>
      </c>
      <c r="M1625" s="11" t="s">
        <v>965</v>
      </c>
    </row>
    <row r="1626" spans="1:13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7">
        <v>111</v>
      </c>
      <c r="H1626" s="6" t="s">
        <v>2</v>
      </c>
      <c r="I1626" s="12">
        <v>233147.62</v>
      </c>
      <c r="J1626" s="24">
        <f t="shared" si="25"/>
        <v>30944.006901586035</v>
      </c>
      <c r="K1626" s="1" t="s">
        <v>924</v>
      </c>
      <c r="L1626" s="1" t="s">
        <v>346</v>
      </c>
      <c r="M1626" s="11" t="s">
        <v>965</v>
      </c>
    </row>
    <row r="1627" spans="1:13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7">
        <v>111</v>
      </c>
      <c r="H1627" s="4" t="s">
        <v>0</v>
      </c>
      <c r="I1627" s="12">
        <v>188440.29</v>
      </c>
      <c r="J1627" s="24">
        <f t="shared" si="25"/>
        <v>25010.324507266574</v>
      </c>
      <c r="K1627" s="1" t="s">
        <v>923</v>
      </c>
      <c r="L1627" s="1" t="s">
        <v>165</v>
      </c>
      <c r="M1627" s="11" t="s">
        <v>965</v>
      </c>
    </row>
    <row r="1628" spans="1:13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7">
        <v>111</v>
      </c>
      <c r="H1628" s="4" t="s">
        <v>0</v>
      </c>
      <c r="I1628" s="12">
        <v>183697.09</v>
      </c>
      <c r="J1628" s="24">
        <f t="shared" si="25"/>
        <v>24380.793682394316</v>
      </c>
      <c r="K1628" s="1" t="s">
        <v>922</v>
      </c>
      <c r="L1628" s="1" t="s">
        <v>633</v>
      </c>
      <c r="M1628" s="11" t="s">
        <v>965</v>
      </c>
    </row>
    <row r="1629" spans="1:13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7">
        <v>111</v>
      </c>
      <c r="H1629" s="4" t="s">
        <v>0</v>
      </c>
      <c r="I1629" s="12">
        <v>213100.49</v>
      </c>
      <c r="J1629" s="24">
        <f t="shared" si="25"/>
        <v>28283.295507332932</v>
      </c>
      <c r="K1629" s="1" t="s">
        <v>924</v>
      </c>
      <c r="L1629" s="1" t="s">
        <v>342</v>
      </c>
      <c r="M1629" s="11" t="s">
        <v>965</v>
      </c>
    </row>
    <row r="1630" spans="1:13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7">
        <v>111</v>
      </c>
      <c r="H1630" s="4" t="s">
        <v>0</v>
      </c>
      <c r="I1630" s="12">
        <v>227297.62</v>
      </c>
      <c r="J1630" s="24">
        <f t="shared" si="25"/>
        <v>30167.578472360474</v>
      </c>
      <c r="K1630" s="1" t="s">
        <v>924</v>
      </c>
      <c r="L1630" s="1" t="s">
        <v>346</v>
      </c>
      <c r="M1630" s="11" t="s">
        <v>965</v>
      </c>
    </row>
    <row r="1631" spans="1:13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7">
        <v>140</v>
      </c>
      <c r="H1631" s="5" t="s">
        <v>1</v>
      </c>
      <c r="I1631" s="12">
        <v>213980</v>
      </c>
      <c r="J1631" s="24">
        <f t="shared" si="25"/>
        <v>28400.026544561682</v>
      </c>
      <c r="K1631" s="1" t="s">
        <v>389</v>
      </c>
      <c r="L1631" s="1" t="s">
        <v>338</v>
      </c>
      <c r="M1631" s="11" t="s">
        <v>965</v>
      </c>
    </row>
    <row r="1632" spans="1:13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7">
        <v>142</v>
      </c>
      <c r="H1632" s="5" t="s">
        <v>1</v>
      </c>
      <c r="I1632" s="12">
        <v>234107.28</v>
      </c>
      <c r="J1632" s="24">
        <f t="shared" si="25"/>
        <v>31071.375671909216</v>
      </c>
      <c r="K1632" s="1" t="s">
        <v>390</v>
      </c>
      <c r="L1632" s="1" t="s">
        <v>342</v>
      </c>
      <c r="M1632" s="11" t="s">
        <v>965</v>
      </c>
    </row>
    <row r="1633" spans="1:13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7">
        <v>143</v>
      </c>
      <c r="H1633" s="5" t="s">
        <v>1</v>
      </c>
      <c r="I1633" s="12">
        <v>250252.91</v>
      </c>
      <c r="J1633" s="24">
        <f t="shared" si="25"/>
        <v>33214.269029132658</v>
      </c>
      <c r="K1633" s="1" t="s">
        <v>390</v>
      </c>
      <c r="L1633" s="1" t="s">
        <v>346</v>
      </c>
      <c r="M1633" s="11" t="s">
        <v>965</v>
      </c>
    </row>
    <row r="1634" spans="1:13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7">
        <v>141</v>
      </c>
      <c r="H1634" s="5" t="s">
        <v>1</v>
      </c>
      <c r="I1634" s="12">
        <v>226107.28</v>
      </c>
      <c r="J1634" s="24">
        <f t="shared" si="25"/>
        <v>30009.593204592209</v>
      </c>
      <c r="K1634" s="1" t="s">
        <v>390</v>
      </c>
      <c r="L1634" s="1" t="s">
        <v>391</v>
      </c>
      <c r="M1634" s="11" t="s">
        <v>965</v>
      </c>
    </row>
    <row r="1635" spans="1:13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7">
        <v>142</v>
      </c>
      <c r="H1635" s="5" t="s">
        <v>1</v>
      </c>
      <c r="I1635" s="12">
        <v>200460.27</v>
      </c>
      <c r="J1635" s="24">
        <f t="shared" si="25"/>
        <v>26605.650009954206</v>
      </c>
      <c r="K1635" s="1" t="s">
        <v>390</v>
      </c>
      <c r="L1635" s="1" t="s">
        <v>398</v>
      </c>
      <c r="M1635" s="11" t="s">
        <v>965</v>
      </c>
    </row>
    <row r="1636" spans="1:13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7">
        <v>140</v>
      </c>
      <c r="H1636" s="6" t="s">
        <v>2</v>
      </c>
      <c r="I1636" s="12">
        <v>215930</v>
      </c>
      <c r="J1636" s="24">
        <f t="shared" si="25"/>
        <v>28658.8360209702</v>
      </c>
      <c r="K1636" s="1" t="s">
        <v>389</v>
      </c>
      <c r="L1636" s="1" t="s">
        <v>338</v>
      </c>
      <c r="M1636" s="11" t="s">
        <v>965</v>
      </c>
    </row>
    <row r="1637" spans="1:13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7">
        <v>142</v>
      </c>
      <c r="H1637" s="6" t="s">
        <v>2</v>
      </c>
      <c r="I1637" s="12">
        <v>236057.28</v>
      </c>
      <c r="J1637" s="24">
        <f t="shared" si="25"/>
        <v>31330.185148317738</v>
      </c>
      <c r="K1637" s="1" t="s">
        <v>390</v>
      </c>
      <c r="L1637" s="1" t="s">
        <v>342</v>
      </c>
      <c r="M1637" s="11" t="s">
        <v>965</v>
      </c>
    </row>
    <row r="1638" spans="1:13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7">
        <v>143</v>
      </c>
      <c r="H1638" s="6" t="s">
        <v>2</v>
      </c>
      <c r="I1638" s="12">
        <v>252202.91</v>
      </c>
      <c r="J1638" s="24">
        <f t="shared" si="25"/>
        <v>33473.078505541176</v>
      </c>
      <c r="K1638" s="1" t="s">
        <v>390</v>
      </c>
      <c r="L1638" s="1" t="s">
        <v>346</v>
      </c>
      <c r="M1638" s="11" t="s">
        <v>965</v>
      </c>
    </row>
    <row r="1639" spans="1:13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7">
        <v>141</v>
      </c>
      <c r="H1639" s="6" t="s">
        <v>2</v>
      </c>
      <c r="I1639" s="12">
        <v>228057.28</v>
      </c>
      <c r="J1639" s="24">
        <f t="shared" si="25"/>
        <v>30268.402681000727</v>
      </c>
      <c r="K1639" s="1" t="s">
        <v>390</v>
      </c>
      <c r="L1639" s="1" t="s">
        <v>391</v>
      </c>
      <c r="M1639" s="11" t="s">
        <v>965</v>
      </c>
    </row>
    <row r="1640" spans="1:13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7">
        <v>142</v>
      </c>
      <c r="H1640" s="6" t="s">
        <v>2</v>
      </c>
      <c r="I1640" s="12">
        <v>202410.27</v>
      </c>
      <c r="J1640" s="24">
        <f t="shared" si="25"/>
        <v>26864.459486362728</v>
      </c>
      <c r="K1640" s="1" t="s">
        <v>390</v>
      </c>
      <c r="L1640" s="1" t="s">
        <v>398</v>
      </c>
      <c r="M1640" s="11" t="s">
        <v>965</v>
      </c>
    </row>
    <row r="1641" spans="1:13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7">
        <v>140</v>
      </c>
      <c r="H1641" s="4" t="s">
        <v>0</v>
      </c>
      <c r="I1641" s="12">
        <v>210080</v>
      </c>
      <c r="J1641" s="24">
        <f t="shared" si="25"/>
        <v>27882.407591744639</v>
      </c>
      <c r="K1641" s="1" t="s">
        <v>389</v>
      </c>
      <c r="L1641" s="1" t="s">
        <v>338</v>
      </c>
      <c r="M1641" s="11" t="s">
        <v>965</v>
      </c>
    </row>
    <row r="1642" spans="1:13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7">
        <v>142</v>
      </c>
      <c r="H1642" s="4" t="s">
        <v>0</v>
      </c>
      <c r="I1642" s="12">
        <v>230207.28</v>
      </c>
      <c r="J1642" s="24">
        <f t="shared" si="25"/>
        <v>30553.756719092173</v>
      </c>
      <c r="K1642" s="1" t="s">
        <v>390</v>
      </c>
      <c r="L1642" s="1" t="s">
        <v>342</v>
      </c>
      <c r="M1642" s="11" t="s">
        <v>965</v>
      </c>
    </row>
    <row r="1643" spans="1:13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7">
        <v>143</v>
      </c>
      <c r="H1643" s="4" t="s">
        <v>0</v>
      </c>
      <c r="I1643" s="12">
        <v>246352.91</v>
      </c>
      <c r="J1643" s="24">
        <f t="shared" si="25"/>
        <v>32696.650076315615</v>
      </c>
      <c r="K1643" s="1" t="s">
        <v>390</v>
      </c>
      <c r="L1643" s="1" t="s">
        <v>346</v>
      </c>
      <c r="M1643" s="11" t="s">
        <v>965</v>
      </c>
    </row>
    <row r="1644" spans="1:13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7">
        <v>141</v>
      </c>
      <c r="H1644" s="4" t="s">
        <v>0</v>
      </c>
      <c r="I1644" s="12">
        <v>222207.28</v>
      </c>
      <c r="J1644" s="24">
        <f t="shared" si="25"/>
        <v>29491.974251775166</v>
      </c>
      <c r="K1644" s="1" t="s">
        <v>390</v>
      </c>
      <c r="L1644" s="1" t="s">
        <v>391</v>
      </c>
      <c r="M1644" s="11" t="s">
        <v>965</v>
      </c>
    </row>
    <row r="1645" spans="1:13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7">
        <v>142</v>
      </c>
      <c r="H1645" s="4" t="s">
        <v>0</v>
      </c>
      <c r="I1645" s="12">
        <v>196560.27</v>
      </c>
      <c r="J1645" s="24">
        <f t="shared" si="25"/>
        <v>26088.031057137166</v>
      </c>
      <c r="K1645" s="1" t="s">
        <v>390</v>
      </c>
      <c r="L1645" s="1" t="s">
        <v>398</v>
      </c>
      <c r="M1645" s="11" t="s">
        <v>965</v>
      </c>
    </row>
    <row r="1646" spans="1:13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7">
        <v>167</v>
      </c>
      <c r="H1646" s="5" t="s">
        <v>1</v>
      </c>
      <c r="I1646" s="12">
        <v>191015</v>
      </c>
      <c r="J1646" s="24">
        <f t="shared" si="25"/>
        <v>25352.047249319796</v>
      </c>
      <c r="K1646" s="1" t="s">
        <v>182</v>
      </c>
      <c r="L1646" s="1" t="s">
        <v>183</v>
      </c>
      <c r="M1646" s="11" t="s">
        <v>965</v>
      </c>
    </row>
    <row r="1647" spans="1:13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7">
        <v>167</v>
      </c>
      <c r="H1647" s="6" t="s">
        <v>2</v>
      </c>
      <c r="I1647" s="12">
        <v>193915</v>
      </c>
      <c r="J1647" s="24">
        <f t="shared" si="25"/>
        <v>25736.943393722209</v>
      </c>
      <c r="K1647" s="1" t="s">
        <v>182</v>
      </c>
      <c r="L1647" s="1" t="s">
        <v>183</v>
      </c>
      <c r="M1647" s="11" t="s">
        <v>965</v>
      </c>
    </row>
    <row r="1648" spans="1:13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7">
        <v>167</v>
      </c>
      <c r="H1648" s="4" t="s">
        <v>0</v>
      </c>
      <c r="I1648" s="12">
        <v>185215</v>
      </c>
      <c r="J1648" s="24">
        <f t="shared" si="25"/>
        <v>24582.254960514962</v>
      </c>
      <c r="K1648" s="1" t="s">
        <v>182</v>
      </c>
      <c r="L1648" s="1" t="s">
        <v>183</v>
      </c>
      <c r="M1648" s="11" t="s">
        <v>965</v>
      </c>
    </row>
    <row r="1649" spans="1:13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7">
        <v>165</v>
      </c>
      <c r="H1649" s="5" t="s">
        <v>1</v>
      </c>
      <c r="I1649" s="12">
        <v>278290.48</v>
      </c>
      <c r="J1649" s="24">
        <f t="shared" si="25"/>
        <v>36935.494060654317</v>
      </c>
      <c r="K1649" s="1" t="s">
        <v>205</v>
      </c>
      <c r="L1649" s="1">
        <v>97</v>
      </c>
      <c r="M1649" s="11" t="s">
        <v>965</v>
      </c>
    </row>
    <row r="1650" spans="1:13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7">
        <v>165</v>
      </c>
      <c r="H1650" s="5" t="s">
        <v>1</v>
      </c>
      <c r="I1650" s="12">
        <v>291790.48</v>
      </c>
      <c r="J1650" s="24">
        <f t="shared" si="25"/>
        <v>38727.251974251769</v>
      </c>
      <c r="K1650" s="1" t="s">
        <v>205</v>
      </c>
      <c r="L1650" s="1">
        <v>98</v>
      </c>
      <c r="M1650" s="11" t="s">
        <v>965</v>
      </c>
    </row>
    <row r="1651" spans="1:13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7">
        <v>164</v>
      </c>
      <c r="H1651" s="5" t="s">
        <v>1</v>
      </c>
      <c r="I1651" s="12">
        <v>237076.7</v>
      </c>
      <c r="J1651" s="24">
        <f t="shared" si="25"/>
        <v>31465.485433671776</v>
      </c>
      <c r="K1651" s="1" t="s">
        <v>185</v>
      </c>
      <c r="L1651" s="1" t="s">
        <v>183</v>
      </c>
      <c r="M1651" s="11" t="s">
        <v>965</v>
      </c>
    </row>
    <row r="1652" spans="1:13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7">
        <v>165</v>
      </c>
      <c r="H1652" s="5" t="s">
        <v>1</v>
      </c>
      <c r="I1652" s="12">
        <v>249600.97</v>
      </c>
      <c r="J1652" s="24">
        <f t="shared" si="25"/>
        <v>33127.741721414823</v>
      </c>
      <c r="K1652" s="1" t="s">
        <v>185</v>
      </c>
      <c r="L1652" s="1" t="s">
        <v>75</v>
      </c>
      <c r="M1652" s="11" t="s">
        <v>965</v>
      </c>
    </row>
    <row r="1653" spans="1:13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7">
        <v>164</v>
      </c>
      <c r="H1653" s="5" t="s">
        <v>1</v>
      </c>
      <c r="I1653" s="12">
        <v>214649.51</v>
      </c>
      <c r="J1653" s="24">
        <f t="shared" si="25"/>
        <v>28488.88579202336</v>
      </c>
      <c r="K1653" s="1" t="s">
        <v>185</v>
      </c>
      <c r="L1653" s="1" t="s">
        <v>75</v>
      </c>
      <c r="M1653" s="11" t="s">
        <v>965</v>
      </c>
    </row>
    <row r="1654" spans="1:13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7">
        <v>165</v>
      </c>
      <c r="H1654" s="6" t="s">
        <v>2</v>
      </c>
      <c r="I1654" s="12">
        <v>281190.48</v>
      </c>
      <c r="J1654" s="24">
        <f t="shared" si="25"/>
        <v>37320.390205056734</v>
      </c>
      <c r="K1654" s="1" t="s">
        <v>205</v>
      </c>
      <c r="L1654" s="1">
        <v>97</v>
      </c>
      <c r="M1654" s="11" t="s">
        <v>965</v>
      </c>
    </row>
    <row r="1655" spans="1:13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7">
        <v>165</v>
      </c>
      <c r="H1655" s="6" t="s">
        <v>2</v>
      </c>
      <c r="I1655" s="12">
        <v>294690.48</v>
      </c>
      <c r="J1655" s="24">
        <f t="shared" si="25"/>
        <v>39112.148118654186</v>
      </c>
      <c r="K1655" s="1" t="s">
        <v>205</v>
      </c>
      <c r="L1655" s="1">
        <v>98</v>
      </c>
      <c r="M1655" s="11" t="s">
        <v>965</v>
      </c>
    </row>
    <row r="1656" spans="1:13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7">
        <v>164</v>
      </c>
      <c r="H1656" s="6" t="s">
        <v>2</v>
      </c>
      <c r="I1656" s="12">
        <v>239976.7</v>
      </c>
      <c r="J1656" s="24">
        <f t="shared" si="25"/>
        <v>31850.381578074193</v>
      </c>
      <c r="K1656" s="1" t="s">
        <v>185</v>
      </c>
      <c r="L1656" s="1" t="s">
        <v>183</v>
      </c>
      <c r="M1656" s="11" t="s">
        <v>965</v>
      </c>
    </row>
    <row r="1657" spans="1:13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7">
        <v>165</v>
      </c>
      <c r="H1657" s="6" t="s">
        <v>2</v>
      </c>
      <c r="I1657" s="12">
        <v>252500.97</v>
      </c>
      <c r="J1657" s="24">
        <f t="shared" si="25"/>
        <v>33512.63786581724</v>
      </c>
      <c r="K1657" s="1" t="s">
        <v>185</v>
      </c>
      <c r="L1657" s="1" t="s">
        <v>75</v>
      </c>
      <c r="M1657" s="11" t="s">
        <v>965</v>
      </c>
    </row>
    <row r="1658" spans="1:13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7">
        <v>164</v>
      </c>
      <c r="H1658" s="6" t="s">
        <v>2</v>
      </c>
      <c r="I1658" s="12">
        <v>217549.51</v>
      </c>
      <c r="J1658" s="24">
        <f t="shared" si="25"/>
        <v>28873.781936425774</v>
      </c>
      <c r="K1658" s="1" t="s">
        <v>185</v>
      </c>
      <c r="L1658" s="1" t="s">
        <v>75</v>
      </c>
      <c r="M1658" s="11" t="s">
        <v>965</v>
      </c>
    </row>
    <row r="1659" spans="1:13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7">
        <v>165</v>
      </c>
      <c r="H1659" s="4" t="s">
        <v>0</v>
      </c>
      <c r="I1659" s="12">
        <v>272490.48</v>
      </c>
      <c r="J1659" s="24">
        <f t="shared" si="25"/>
        <v>36165.70177184949</v>
      </c>
      <c r="K1659" s="1" t="s">
        <v>205</v>
      </c>
      <c r="L1659" s="1">
        <v>97</v>
      </c>
      <c r="M1659" s="11" t="s">
        <v>965</v>
      </c>
    </row>
    <row r="1660" spans="1:13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7">
        <v>165</v>
      </c>
      <c r="H1660" s="4" t="s">
        <v>0</v>
      </c>
      <c r="I1660" s="12">
        <v>285990.48</v>
      </c>
      <c r="J1660" s="24">
        <f t="shared" si="25"/>
        <v>37957.459685446942</v>
      </c>
      <c r="K1660" s="1" t="s">
        <v>205</v>
      </c>
      <c r="L1660" s="1">
        <v>98</v>
      </c>
      <c r="M1660" s="11" t="s">
        <v>965</v>
      </c>
    </row>
    <row r="1661" spans="1:13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7">
        <v>164</v>
      </c>
      <c r="H1661" s="4" t="s">
        <v>0</v>
      </c>
      <c r="I1661" s="12">
        <v>231276.7</v>
      </c>
      <c r="J1661" s="24">
        <f t="shared" si="25"/>
        <v>30695.693144866946</v>
      </c>
      <c r="K1661" s="1" t="s">
        <v>185</v>
      </c>
      <c r="L1661" s="1" t="s">
        <v>183</v>
      </c>
      <c r="M1661" s="11" t="s">
        <v>965</v>
      </c>
    </row>
    <row r="1662" spans="1:13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7">
        <v>165</v>
      </c>
      <c r="H1662" s="4" t="s">
        <v>0</v>
      </c>
      <c r="I1662" s="12">
        <v>243800.97</v>
      </c>
      <c r="J1662" s="24">
        <f t="shared" si="25"/>
        <v>32357.949432609992</v>
      </c>
      <c r="K1662" s="1" t="s">
        <v>185</v>
      </c>
      <c r="L1662" s="1" t="s">
        <v>75</v>
      </c>
      <c r="M1662" s="11" t="s">
        <v>965</v>
      </c>
    </row>
    <row r="1663" spans="1:13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7">
        <v>164</v>
      </c>
      <c r="H1663" s="4" t="s">
        <v>0</v>
      </c>
      <c r="I1663" s="12">
        <v>208849.51</v>
      </c>
      <c r="J1663" s="24">
        <f t="shared" si="25"/>
        <v>27719.093503218526</v>
      </c>
      <c r="K1663" s="1" t="s">
        <v>185</v>
      </c>
      <c r="L1663" s="1" t="s">
        <v>75</v>
      </c>
      <c r="M1663" s="11" t="s">
        <v>965</v>
      </c>
    </row>
    <row r="1664" spans="1:13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7">
        <v>170</v>
      </c>
      <c r="H1664" s="5" t="s">
        <v>1</v>
      </c>
      <c r="I1664" s="12">
        <v>305563.40999999997</v>
      </c>
      <c r="J1664" s="24">
        <f t="shared" si="25"/>
        <v>40555.233923949825</v>
      </c>
      <c r="K1664" s="1" t="s">
        <v>211</v>
      </c>
      <c r="L1664" s="1">
        <v>0</v>
      </c>
      <c r="M1664" s="11" t="s">
        <v>965</v>
      </c>
    </row>
    <row r="1665" spans="1:13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7">
        <v>169</v>
      </c>
      <c r="H1665" s="5" t="s">
        <v>1</v>
      </c>
      <c r="I1665" s="12">
        <v>267594.69</v>
      </c>
      <c r="J1665" s="24">
        <f t="shared" si="25"/>
        <v>35515.91877364125</v>
      </c>
      <c r="K1665" s="1" t="s">
        <v>211</v>
      </c>
      <c r="L1665" s="1" t="s">
        <v>212</v>
      </c>
      <c r="M1665" s="11" t="s">
        <v>965</v>
      </c>
    </row>
    <row r="1666" spans="1:13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7">
        <v>169</v>
      </c>
      <c r="H1666" s="5" t="s">
        <v>1</v>
      </c>
      <c r="I1666" s="12">
        <v>281094.69</v>
      </c>
      <c r="J1666" s="24">
        <f t="shared" si="25"/>
        <v>37307.676687238702</v>
      </c>
      <c r="K1666" s="1" t="s">
        <v>211</v>
      </c>
      <c r="L1666" s="1" t="s">
        <v>213</v>
      </c>
      <c r="M1666" s="11" t="s">
        <v>965</v>
      </c>
    </row>
    <row r="1667" spans="1:13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7">
        <v>170</v>
      </c>
      <c r="H1667" s="5" t="s">
        <v>1</v>
      </c>
      <c r="I1667" s="12">
        <v>279221.95</v>
      </c>
      <c r="J1667" s="24">
        <f t="shared" si="25"/>
        <v>37059.121375008297</v>
      </c>
      <c r="K1667" s="1" t="s">
        <v>191</v>
      </c>
      <c r="L1667" s="1" t="s">
        <v>202</v>
      </c>
      <c r="M1667" s="11" t="s">
        <v>965</v>
      </c>
    </row>
    <row r="1668" spans="1:13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7">
        <v>169</v>
      </c>
      <c r="H1668" s="5" t="s">
        <v>1</v>
      </c>
      <c r="I1668" s="12">
        <v>258495.06</v>
      </c>
      <c r="J1668" s="24">
        <f t="shared" si="25"/>
        <v>34308.190324507261</v>
      </c>
      <c r="K1668" s="1" t="s">
        <v>191</v>
      </c>
      <c r="L1668" s="1" t="s">
        <v>189</v>
      </c>
      <c r="M1668" s="11" t="s">
        <v>965</v>
      </c>
    </row>
    <row r="1669" spans="1:13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7">
        <v>170</v>
      </c>
      <c r="H1669" s="14" t="s">
        <v>1</v>
      </c>
      <c r="I1669" s="12">
        <v>269563.40999999997</v>
      </c>
      <c r="J1669" s="24">
        <f t="shared" ref="J1669:J1732" si="26">I1669/$J$2</f>
        <v>35777.212821023284</v>
      </c>
      <c r="K1669" s="1" t="s">
        <v>211</v>
      </c>
      <c r="L1669" s="1" t="s">
        <v>665</v>
      </c>
      <c r="M1669" s="11" t="s">
        <v>965</v>
      </c>
    </row>
    <row r="1670" spans="1:13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7">
        <v>170</v>
      </c>
      <c r="H1670" s="6" t="s">
        <v>2</v>
      </c>
      <c r="I1670" s="12">
        <v>308463.40999999997</v>
      </c>
      <c r="J1670" s="24">
        <f t="shared" si="26"/>
        <v>40940.130068352242</v>
      </c>
      <c r="K1670" s="1" t="s">
        <v>211</v>
      </c>
      <c r="L1670" s="1">
        <v>0</v>
      </c>
      <c r="M1670" s="11" t="s">
        <v>965</v>
      </c>
    </row>
    <row r="1671" spans="1:13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7">
        <v>169</v>
      </c>
      <c r="H1671" s="6" t="s">
        <v>2</v>
      </c>
      <c r="I1671" s="12">
        <v>270494.69</v>
      </c>
      <c r="J1671" s="24">
        <f t="shared" si="26"/>
        <v>35900.814918043667</v>
      </c>
      <c r="K1671" s="1" t="s">
        <v>211</v>
      </c>
      <c r="L1671" s="1" t="s">
        <v>212</v>
      </c>
      <c r="M1671" s="11" t="s">
        <v>965</v>
      </c>
    </row>
    <row r="1672" spans="1:13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7">
        <v>169</v>
      </c>
      <c r="H1672" s="6" t="s">
        <v>2</v>
      </c>
      <c r="I1672" s="12">
        <v>283994.69</v>
      </c>
      <c r="J1672" s="24">
        <f t="shared" si="26"/>
        <v>37692.572831641119</v>
      </c>
      <c r="K1672" s="1" t="s">
        <v>211</v>
      </c>
      <c r="L1672" s="1" t="s">
        <v>213</v>
      </c>
      <c r="M1672" s="11" t="s">
        <v>965</v>
      </c>
    </row>
    <row r="1673" spans="1:13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7">
        <v>170</v>
      </c>
      <c r="H1673" s="6" t="s">
        <v>2</v>
      </c>
      <c r="I1673" s="12">
        <v>282121.95</v>
      </c>
      <c r="J1673" s="24">
        <f t="shared" si="26"/>
        <v>37444.017519410707</v>
      </c>
      <c r="K1673" s="1" t="s">
        <v>191</v>
      </c>
      <c r="L1673" s="1" t="s">
        <v>202</v>
      </c>
      <c r="M1673" s="11" t="s">
        <v>965</v>
      </c>
    </row>
    <row r="1674" spans="1:13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7">
        <v>169</v>
      </c>
      <c r="H1674" s="6" t="s">
        <v>2</v>
      </c>
      <c r="I1674" s="12">
        <v>261395.06</v>
      </c>
      <c r="J1674" s="24">
        <f t="shared" si="26"/>
        <v>34693.086468909678</v>
      </c>
      <c r="K1674" s="1" t="s">
        <v>191</v>
      </c>
      <c r="L1674" s="1" t="s">
        <v>189</v>
      </c>
      <c r="M1674" s="11" t="s">
        <v>965</v>
      </c>
    </row>
    <row r="1675" spans="1:13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7">
        <v>170</v>
      </c>
      <c r="H1675" s="6" t="s">
        <v>2</v>
      </c>
      <c r="I1675" s="12">
        <v>272463.40999999997</v>
      </c>
      <c r="J1675" s="24">
        <f t="shared" si="26"/>
        <v>36162.108965425701</v>
      </c>
      <c r="K1675" s="1" t="s">
        <v>211</v>
      </c>
      <c r="L1675" s="1" t="s">
        <v>665</v>
      </c>
      <c r="M1675" s="11" t="s">
        <v>965</v>
      </c>
    </row>
    <row r="1676" spans="1:13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7">
        <v>170</v>
      </c>
      <c r="H1676" s="4" t="s">
        <v>0</v>
      </c>
      <c r="I1676" s="12">
        <v>299763.40999999997</v>
      </c>
      <c r="J1676" s="24">
        <f t="shared" si="26"/>
        <v>39785.441635144991</v>
      </c>
      <c r="K1676" s="1" t="s">
        <v>211</v>
      </c>
      <c r="L1676" s="1">
        <v>0</v>
      </c>
      <c r="M1676" s="11" t="s">
        <v>965</v>
      </c>
    </row>
    <row r="1677" spans="1:13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7">
        <v>169</v>
      </c>
      <c r="H1677" s="4" t="s">
        <v>0</v>
      </c>
      <c r="I1677" s="12">
        <v>261794.69</v>
      </c>
      <c r="J1677" s="24">
        <f t="shared" si="26"/>
        <v>34746.126484836415</v>
      </c>
      <c r="K1677" s="1" t="s">
        <v>211</v>
      </c>
      <c r="L1677" s="1" t="s">
        <v>212</v>
      </c>
      <c r="M1677" s="11" t="s">
        <v>965</v>
      </c>
    </row>
    <row r="1678" spans="1:13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7">
        <v>169</v>
      </c>
      <c r="H1678" s="4" t="s">
        <v>0</v>
      </c>
      <c r="I1678" s="12">
        <v>275294.69</v>
      </c>
      <c r="J1678" s="24">
        <f t="shared" si="26"/>
        <v>36537.884398433867</v>
      </c>
      <c r="K1678" s="1" t="s">
        <v>211</v>
      </c>
      <c r="L1678" s="1" t="s">
        <v>213</v>
      </c>
      <c r="M1678" s="11" t="s">
        <v>965</v>
      </c>
    </row>
    <row r="1679" spans="1:13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7">
        <v>170</v>
      </c>
      <c r="H1679" s="4" t="s">
        <v>0</v>
      </c>
      <c r="I1679" s="12">
        <v>273421.95</v>
      </c>
      <c r="J1679" s="24">
        <f t="shared" si="26"/>
        <v>36289.329086203463</v>
      </c>
      <c r="K1679" s="1" t="s">
        <v>191</v>
      </c>
      <c r="L1679" s="1" t="s">
        <v>202</v>
      </c>
      <c r="M1679" s="11" t="s">
        <v>965</v>
      </c>
    </row>
    <row r="1680" spans="1:13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7">
        <v>169</v>
      </c>
      <c r="H1680" s="4" t="s">
        <v>0</v>
      </c>
      <c r="I1680" s="12">
        <v>252695.06</v>
      </c>
      <c r="J1680" s="24">
        <f t="shared" si="26"/>
        <v>33538.398035702434</v>
      </c>
      <c r="K1680" s="1" t="s">
        <v>191</v>
      </c>
      <c r="L1680" s="1" t="s">
        <v>189</v>
      </c>
      <c r="M1680" s="11" t="s">
        <v>965</v>
      </c>
    </row>
    <row r="1681" spans="1:13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7">
        <v>170</v>
      </c>
      <c r="H1681" s="13" t="s">
        <v>0</v>
      </c>
      <c r="I1681" s="12">
        <v>263763.40999999997</v>
      </c>
      <c r="J1681" s="24">
        <f t="shared" si="26"/>
        <v>35007.420532218457</v>
      </c>
      <c r="K1681" s="1" t="s">
        <v>211</v>
      </c>
      <c r="L1681" s="1" t="s">
        <v>665</v>
      </c>
      <c r="M1681" s="11" t="s">
        <v>965</v>
      </c>
    </row>
    <row r="1682" spans="1:13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7">
        <v>169</v>
      </c>
      <c r="H1682" s="5" t="s">
        <v>1</v>
      </c>
      <c r="I1682" s="12">
        <v>300246.34000000003</v>
      </c>
      <c r="J1682" s="24">
        <f t="shared" si="26"/>
        <v>39849.537461012675</v>
      </c>
      <c r="K1682" s="1" t="s">
        <v>208</v>
      </c>
      <c r="L1682" s="1">
        <v>99</v>
      </c>
      <c r="M1682" s="11" t="s">
        <v>965</v>
      </c>
    </row>
    <row r="1683" spans="1:13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7">
        <v>169</v>
      </c>
      <c r="H1683" s="5" t="s">
        <v>1</v>
      </c>
      <c r="I1683" s="12">
        <v>313746.34000000003</v>
      </c>
      <c r="J1683" s="24">
        <f t="shared" si="26"/>
        <v>41641.295374610127</v>
      </c>
      <c r="K1683" s="1" t="s">
        <v>208</v>
      </c>
      <c r="L1683" s="1" t="s">
        <v>210</v>
      </c>
      <c r="M1683" s="11" t="s">
        <v>965</v>
      </c>
    </row>
    <row r="1684" spans="1:13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7">
        <v>168</v>
      </c>
      <c r="H1684" s="5" t="s">
        <v>1</v>
      </c>
      <c r="I1684" s="12">
        <v>274441.46000000002</v>
      </c>
      <c r="J1684" s="24">
        <f t="shared" si="26"/>
        <v>36424.641316610257</v>
      </c>
      <c r="K1684" s="1" t="s">
        <v>188</v>
      </c>
      <c r="L1684" s="1" t="s">
        <v>201</v>
      </c>
      <c r="M1684" s="11" t="s">
        <v>965</v>
      </c>
    </row>
    <row r="1685" spans="1:13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7">
        <v>168</v>
      </c>
      <c r="H1685" s="5" t="s">
        <v>1</v>
      </c>
      <c r="I1685" s="12">
        <v>253818.61</v>
      </c>
      <c r="J1685" s="24">
        <f t="shared" si="26"/>
        <v>33687.518747096685</v>
      </c>
      <c r="K1685" s="1" t="s">
        <v>188</v>
      </c>
      <c r="L1685" s="1" t="s">
        <v>189</v>
      </c>
      <c r="M1685" s="11" t="s">
        <v>965</v>
      </c>
    </row>
    <row r="1686" spans="1:13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7">
        <v>167</v>
      </c>
      <c r="H1686" s="5" t="s">
        <v>1</v>
      </c>
      <c r="I1686" s="12">
        <v>219054.34</v>
      </c>
      <c r="J1686" s="24">
        <f t="shared" si="26"/>
        <v>29073.507200212356</v>
      </c>
      <c r="K1686" s="1" t="s">
        <v>188</v>
      </c>
      <c r="L1686" s="1" t="s">
        <v>189</v>
      </c>
      <c r="M1686" s="11" t="s">
        <v>965</v>
      </c>
    </row>
    <row r="1687" spans="1:13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7">
        <v>168</v>
      </c>
      <c r="H1687" s="5" t="s">
        <v>1</v>
      </c>
      <c r="I1687" s="12">
        <v>267218.61</v>
      </c>
      <c r="J1687" s="24">
        <f t="shared" si="26"/>
        <v>35466.004379852675</v>
      </c>
      <c r="K1687" s="1" t="s">
        <v>188</v>
      </c>
      <c r="L1687" s="1" t="s">
        <v>657</v>
      </c>
      <c r="M1687" s="11" t="s">
        <v>965</v>
      </c>
    </row>
    <row r="1688" spans="1:13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7">
        <v>168</v>
      </c>
      <c r="H1688" s="14" t="s">
        <v>1</v>
      </c>
      <c r="I1688" s="12">
        <v>237748.51</v>
      </c>
      <c r="J1688" s="24">
        <f t="shared" si="26"/>
        <v>31554.649943592805</v>
      </c>
      <c r="K1688" s="1" t="s">
        <v>188</v>
      </c>
      <c r="L1688" s="1" t="s">
        <v>663</v>
      </c>
      <c r="M1688" s="11" t="s">
        <v>965</v>
      </c>
    </row>
    <row r="1689" spans="1:13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7">
        <v>169</v>
      </c>
      <c r="H1689" s="6" t="s">
        <v>2</v>
      </c>
      <c r="I1689" s="12">
        <v>303146.34000000003</v>
      </c>
      <c r="J1689" s="24">
        <f t="shared" si="26"/>
        <v>40234.433605415092</v>
      </c>
      <c r="K1689" s="1" t="s">
        <v>208</v>
      </c>
      <c r="L1689" s="1">
        <v>99</v>
      </c>
      <c r="M1689" s="11" t="s">
        <v>965</v>
      </c>
    </row>
    <row r="1690" spans="1:13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7">
        <v>169</v>
      </c>
      <c r="H1690" s="6" t="s">
        <v>2</v>
      </c>
      <c r="I1690" s="12">
        <v>316646.34000000003</v>
      </c>
      <c r="J1690" s="24">
        <f t="shared" si="26"/>
        <v>42026.191519012544</v>
      </c>
      <c r="K1690" s="1" t="s">
        <v>208</v>
      </c>
      <c r="L1690" s="1" t="s">
        <v>210</v>
      </c>
      <c r="M1690" s="11" t="s">
        <v>965</v>
      </c>
    </row>
    <row r="1691" spans="1:13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7">
        <v>168</v>
      </c>
      <c r="H1691" s="6" t="s">
        <v>2</v>
      </c>
      <c r="I1691" s="12">
        <v>277341.46000000002</v>
      </c>
      <c r="J1691" s="24">
        <f t="shared" si="26"/>
        <v>36809.537461012675</v>
      </c>
      <c r="K1691" s="1" t="s">
        <v>188</v>
      </c>
      <c r="L1691" s="1" t="s">
        <v>201</v>
      </c>
      <c r="M1691" s="11" t="s">
        <v>965</v>
      </c>
    </row>
    <row r="1692" spans="1:13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7">
        <v>168</v>
      </c>
      <c r="H1692" s="6" t="s">
        <v>2</v>
      </c>
      <c r="I1692" s="12">
        <v>256718.61</v>
      </c>
      <c r="J1692" s="24">
        <f t="shared" si="26"/>
        <v>34072.414891499102</v>
      </c>
      <c r="K1692" s="1" t="s">
        <v>188</v>
      </c>
      <c r="L1692" s="1" t="s">
        <v>189</v>
      </c>
      <c r="M1692" s="11" t="s">
        <v>965</v>
      </c>
    </row>
    <row r="1693" spans="1:13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7">
        <v>167</v>
      </c>
      <c r="H1693" s="6" t="s">
        <v>2</v>
      </c>
      <c r="I1693" s="12">
        <v>221954.34</v>
      </c>
      <c r="J1693" s="24">
        <f t="shared" si="26"/>
        <v>29458.40334461477</v>
      </c>
      <c r="K1693" s="1" t="s">
        <v>188</v>
      </c>
      <c r="L1693" s="1" t="s">
        <v>189</v>
      </c>
      <c r="M1693" s="11" t="s">
        <v>965</v>
      </c>
    </row>
    <row r="1694" spans="1:13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7">
        <v>168</v>
      </c>
      <c r="H1694" s="6" t="s">
        <v>2</v>
      </c>
      <c r="I1694" s="12">
        <v>270118.61</v>
      </c>
      <c r="J1694" s="24">
        <f t="shared" si="26"/>
        <v>35850.900524255092</v>
      </c>
      <c r="K1694" s="1" t="s">
        <v>188</v>
      </c>
      <c r="L1694" s="1" t="s">
        <v>657</v>
      </c>
      <c r="M1694" s="11" t="s">
        <v>965</v>
      </c>
    </row>
    <row r="1695" spans="1:13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7">
        <v>168</v>
      </c>
      <c r="H1695" s="6" t="s">
        <v>2</v>
      </c>
      <c r="I1695" s="12">
        <v>240648.51</v>
      </c>
      <c r="J1695" s="24">
        <f t="shared" si="26"/>
        <v>31939.546087995222</v>
      </c>
      <c r="K1695" s="1" t="s">
        <v>188</v>
      </c>
      <c r="L1695" s="1" t="s">
        <v>663</v>
      </c>
      <c r="M1695" s="11" t="s">
        <v>965</v>
      </c>
    </row>
    <row r="1696" spans="1:13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7">
        <v>169</v>
      </c>
      <c r="H1696" s="4" t="s">
        <v>0</v>
      </c>
      <c r="I1696" s="12">
        <v>294446.34000000003</v>
      </c>
      <c r="J1696" s="24">
        <f t="shared" si="26"/>
        <v>39079.745172207848</v>
      </c>
      <c r="K1696" s="1" t="s">
        <v>208</v>
      </c>
      <c r="L1696" s="1">
        <v>99</v>
      </c>
      <c r="M1696" s="11" t="s">
        <v>965</v>
      </c>
    </row>
    <row r="1697" spans="1:13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7">
        <v>169</v>
      </c>
      <c r="H1697" s="4" t="s">
        <v>0</v>
      </c>
      <c r="I1697" s="12">
        <v>307946.34000000003</v>
      </c>
      <c r="J1697" s="24">
        <f t="shared" si="26"/>
        <v>40871.5030858053</v>
      </c>
      <c r="K1697" s="1" t="s">
        <v>208</v>
      </c>
      <c r="L1697" s="1" t="s">
        <v>210</v>
      </c>
      <c r="M1697" s="11" t="s">
        <v>965</v>
      </c>
    </row>
    <row r="1698" spans="1:13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7">
        <v>168</v>
      </c>
      <c r="H1698" s="4" t="s">
        <v>0</v>
      </c>
      <c r="I1698" s="12">
        <v>268641.46000000002</v>
      </c>
      <c r="J1698" s="24">
        <f t="shared" si="26"/>
        <v>35654.849027805431</v>
      </c>
      <c r="K1698" s="1" t="s">
        <v>188</v>
      </c>
      <c r="L1698" s="1" t="s">
        <v>201</v>
      </c>
      <c r="M1698" s="11" t="s">
        <v>965</v>
      </c>
    </row>
    <row r="1699" spans="1:13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7">
        <v>168</v>
      </c>
      <c r="H1699" s="4" t="s">
        <v>0</v>
      </c>
      <c r="I1699" s="12">
        <v>248018.61</v>
      </c>
      <c r="J1699" s="24">
        <f t="shared" si="26"/>
        <v>32917.726458291851</v>
      </c>
      <c r="K1699" s="1" t="s">
        <v>188</v>
      </c>
      <c r="L1699" s="1" t="s">
        <v>189</v>
      </c>
      <c r="M1699" s="11" t="s">
        <v>965</v>
      </c>
    </row>
    <row r="1700" spans="1:13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7">
        <v>167</v>
      </c>
      <c r="H1700" s="4" t="s">
        <v>0</v>
      </c>
      <c r="I1700" s="12">
        <v>213254.34</v>
      </c>
      <c r="J1700" s="24">
        <f t="shared" si="26"/>
        <v>28303.714911407522</v>
      </c>
      <c r="K1700" s="1" t="s">
        <v>188</v>
      </c>
      <c r="L1700" s="1" t="s">
        <v>189</v>
      </c>
      <c r="M1700" s="11" t="s">
        <v>965</v>
      </c>
    </row>
    <row r="1701" spans="1:13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7">
        <v>168</v>
      </c>
      <c r="H1701" s="4" t="s">
        <v>0</v>
      </c>
      <c r="I1701" s="12">
        <v>261418.61</v>
      </c>
      <c r="J1701" s="24">
        <f t="shared" si="26"/>
        <v>34696.212091047841</v>
      </c>
      <c r="K1701" s="1" t="s">
        <v>188</v>
      </c>
      <c r="L1701" s="1" t="s">
        <v>657</v>
      </c>
      <c r="M1701" s="11" t="s">
        <v>965</v>
      </c>
    </row>
    <row r="1702" spans="1:13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7">
        <v>168</v>
      </c>
      <c r="H1702" s="13" t="s">
        <v>0</v>
      </c>
      <c r="I1702" s="12">
        <v>231948.51</v>
      </c>
      <c r="J1702" s="24">
        <f t="shared" si="26"/>
        <v>30784.857654787975</v>
      </c>
      <c r="K1702" s="1" t="s">
        <v>188</v>
      </c>
      <c r="L1702" s="1" t="s">
        <v>663</v>
      </c>
      <c r="M1702" s="11" t="s">
        <v>965</v>
      </c>
    </row>
    <row r="1703" spans="1:13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7">
        <v>180</v>
      </c>
      <c r="H1703" s="5" t="s">
        <v>1</v>
      </c>
      <c r="I1703" s="12">
        <v>293052.38</v>
      </c>
      <c r="J1703" s="24">
        <f t="shared" si="26"/>
        <v>38894.734886190192</v>
      </c>
      <c r="K1703" s="1" t="s">
        <v>666</v>
      </c>
      <c r="L1703" s="1">
        <v>97</v>
      </c>
      <c r="M1703" s="11" t="s">
        <v>965</v>
      </c>
    </row>
    <row r="1704" spans="1:13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7">
        <v>180</v>
      </c>
      <c r="H1704" s="5" t="s">
        <v>1</v>
      </c>
      <c r="I1704" s="12">
        <v>306552.38</v>
      </c>
      <c r="J1704" s="24">
        <f t="shared" si="26"/>
        <v>40686.492799787644</v>
      </c>
      <c r="K1704" s="1" t="s">
        <v>666</v>
      </c>
      <c r="L1704" s="1">
        <v>98</v>
      </c>
      <c r="M1704" s="11" t="s">
        <v>965</v>
      </c>
    </row>
    <row r="1705" spans="1:13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7">
        <v>180</v>
      </c>
      <c r="H1705" s="5" t="s">
        <v>1</v>
      </c>
      <c r="I1705" s="12">
        <v>252028.16</v>
      </c>
      <c r="J1705" s="24">
        <f t="shared" si="26"/>
        <v>33449.885194770723</v>
      </c>
      <c r="K1705" s="1" t="s">
        <v>659</v>
      </c>
      <c r="L1705" s="1" t="s">
        <v>183</v>
      </c>
      <c r="M1705" s="11" t="s">
        <v>965</v>
      </c>
    </row>
    <row r="1706" spans="1:13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7">
        <v>180</v>
      </c>
      <c r="H1706" s="5" t="s">
        <v>1</v>
      </c>
      <c r="I1706" s="12">
        <v>265433.33</v>
      </c>
      <c r="J1706" s="24">
        <f t="shared" si="26"/>
        <v>35229.057004446215</v>
      </c>
      <c r="K1706" s="1" t="s">
        <v>659</v>
      </c>
      <c r="L1706" s="1" t="s">
        <v>75</v>
      </c>
      <c r="M1706" s="11" t="s">
        <v>965</v>
      </c>
    </row>
    <row r="1707" spans="1:13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7">
        <v>180</v>
      </c>
      <c r="H1707" s="6" t="s">
        <v>2</v>
      </c>
      <c r="I1707" s="12">
        <v>295952.38</v>
      </c>
      <c r="J1707" s="24">
        <f t="shared" si="26"/>
        <v>39279.631030592609</v>
      </c>
      <c r="K1707" s="1" t="s">
        <v>666</v>
      </c>
      <c r="L1707" s="1">
        <v>97</v>
      </c>
      <c r="M1707" s="11" t="s">
        <v>965</v>
      </c>
    </row>
    <row r="1708" spans="1:13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7">
        <v>180</v>
      </c>
      <c r="H1708" s="6" t="s">
        <v>2</v>
      </c>
      <c r="I1708" s="12">
        <v>309452.38</v>
      </c>
      <c r="J1708" s="24">
        <f t="shared" si="26"/>
        <v>41071.388944190061</v>
      </c>
      <c r="K1708" s="1" t="s">
        <v>666</v>
      </c>
      <c r="L1708" s="1">
        <v>98</v>
      </c>
      <c r="M1708" s="11" t="s">
        <v>965</v>
      </c>
    </row>
    <row r="1709" spans="1:13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7">
        <v>180</v>
      </c>
      <c r="H1709" s="6" t="s">
        <v>2</v>
      </c>
      <c r="I1709" s="12">
        <v>254928.16</v>
      </c>
      <c r="J1709" s="24">
        <f t="shared" si="26"/>
        <v>33834.781339173132</v>
      </c>
      <c r="K1709" s="1" t="s">
        <v>659</v>
      </c>
      <c r="L1709" s="1" t="s">
        <v>183</v>
      </c>
      <c r="M1709" s="11" t="s">
        <v>965</v>
      </c>
    </row>
    <row r="1710" spans="1:13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7">
        <v>180</v>
      </c>
      <c r="H1710" s="6" t="s">
        <v>2</v>
      </c>
      <c r="I1710" s="12">
        <v>268333.33</v>
      </c>
      <c r="J1710" s="24">
        <f t="shared" si="26"/>
        <v>35613.953148848632</v>
      </c>
      <c r="K1710" s="1" t="s">
        <v>659</v>
      </c>
      <c r="L1710" s="1" t="s">
        <v>75</v>
      </c>
      <c r="M1710" s="11" t="s">
        <v>965</v>
      </c>
    </row>
    <row r="1711" spans="1:13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7">
        <v>180</v>
      </c>
      <c r="H1711" s="4" t="s">
        <v>0</v>
      </c>
      <c r="I1711" s="12">
        <v>287252.38</v>
      </c>
      <c r="J1711" s="24">
        <f t="shared" si="26"/>
        <v>38124.942597385358</v>
      </c>
      <c r="K1711" s="1" t="s">
        <v>666</v>
      </c>
      <c r="L1711" s="1">
        <v>97</v>
      </c>
      <c r="M1711" s="11" t="s">
        <v>965</v>
      </c>
    </row>
    <row r="1712" spans="1:13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7">
        <v>180</v>
      </c>
      <c r="H1712" s="4" t="s">
        <v>0</v>
      </c>
      <c r="I1712" s="12">
        <v>300752.38</v>
      </c>
      <c r="J1712" s="24">
        <f t="shared" si="26"/>
        <v>39916.70051098281</v>
      </c>
      <c r="K1712" s="1" t="s">
        <v>666</v>
      </c>
      <c r="L1712" s="1">
        <v>98</v>
      </c>
      <c r="M1712" s="11" t="s">
        <v>965</v>
      </c>
    </row>
    <row r="1713" spans="1:13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7">
        <v>180</v>
      </c>
      <c r="H1713" s="4" t="s">
        <v>0</v>
      </c>
      <c r="I1713" s="12">
        <v>246228.16</v>
      </c>
      <c r="J1713" s="24">
        <f t="shared" si="26"/>
        <v>32680.092905965888</v>
      </c>
      <c r="K1713" s="1" t="s">
        <v>659</v>
      </c>
      <c r="L1713" s="1" t="s">
        <v>183</v>
      </c>
      <c r="M1713" s="11" t="s">
        <v>965</v>
      </c>
    </row>
    <row r="1714" spans="1:13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7">
        <v>180</v>
      </c>
      <c r="H1714" s="4" t="s">
        <v>0</v>
      </c>
      <c r="I1714" s="12">
        <v>259633.33</v>
      </c>
      <c r="J1714" s="24">
        <f t="shared" si="26"/>
        <v>34459.26471564138</v>
      </c>
      <c r="K1714" s="1" t="s">
        <v>659</v>
      </c>
      <c r="L1714" s="1" t="s">
        <v>75</v>
      </c>
      <c r="M1714" s="11" t="s">
        <v>965</v>
      </c>
    </row>
    <row r="1715" spans="1:13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7">
        <v>189</v>
      </c>
      <c r="H1715" s="5" t="s">
        <v>1</v>
      </c>
      <c r="I1715" s="12">
        <v>334051.69</v>
      </c>
      <c r="J1715" s="24">
        <f t="shared" si="26"/>
        <v>44336.278452452054</v>
      </c>
      <c r="K1715" s="1" t="s">
        <v>958</v>
      </c>
      <c r="L1715" s="1" t="s">
        <v>212</v>
      </c>
      <c r="M1715" s="11" t="s">
        <v>965</v>
      </c>
    </row>
    <row r="1716" spans="1:13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7">
        <v>189</v>
      </c>
      <c r="H1716" s="5" t="s">
        <v>1</v>
      </c>
      <c r="I1716" s="12">
        <v>287430.86</v>
      </c>
      <c r="J1716" s="24">
        <f t="shared" si="26"/>
        <v>38148.630964231197</v>
      </c>
      <c r="K1716" s="1" t="s">
        <v>957</v>
      </c>
      <c r="L1716" s="1" t="s">
        <v>189</v>
      </c>
      <c r="M1716" s="11" t="s">
        <v>965</v>
      </c>
    </row>
    <row r="1717" spans="1:13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7">
        <v>189</v>
      </c>
      <c r="H1717" s="6" t="s">
        <v>2</v>
      </c>
      <c r="I1717" s="12">
        <v>336951.69</v>
      </c>
      <c r="J1717" s="24">
        <f t="shared" si="26"/>
        <v>44721.174596854464</v>
      </c>
      <c r="K1717" s="1" t="s">
        <v>958</v>
      </c>
      <c r="L1717" s="1" t="s">
        <v>212</v>
      </c>
      <c r="M1717" s="11" t="s">
        <v>965</v>
      </c>
    </row>
    <row r="1718" spans="1:13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7">
        <v>189</v>
      </c>
      <c r="H1718" s="6" t="s">
        <v>2</v>
      </c>
      <c r="I1718" s="12">
        <v>290330.86</v>
      </c>
      <c r="J1718" s="24">
        <f t="shared" si="26"/>
        <v>38533.527108633614</v>
      </c>
      <c r="K1718" s="1" t="s">
        <v>957</v>
      </c>
      <c r="L1718" s="1" t="s">
        <v>189</v>
      </c>
      <c r="M1718" s="11" t="s">
        <v>965</v>
      </c>
    </row>
    <row r="1719" spans="1:13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7">
        <v>189</v>
      </c>
      <c r="H1719" s="4" t="s">
        <v>0</v>
      </c>
      <c r="I1719" s="12">
        <v>328251.69</v>
      </c>
      <c r="J1719" s="24">
        <f t="shared" si="26"/>
        <v>43566.48616364722</v>
      </c>
      <c r="K1719" s="1" t="s">
        <v>958</v>
      </c>
      <c r="L1719" s="1" t="s">
        <v>212</v>
      </c>
      <c r="M1719" s="11" t="s">
        <v>965</v>
      </c>
    </row>
    <row r="1720" spans="1:13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7">
        <v>189</v>
      </c>
      <c r="H1720" s="4" t="s">
        <v>0</v>
      </c>
      <c r="I1720" s="12">
        <v>281630.86</v>
      </c>
      <c r="J1720" s="24">
        <f t="shared" si="26"/>
        <v>37378.83867542637</v>
      </c>
      <c r="K1720" s="1" t="s">
        <v>957</v>
      </c>
      <c r="L1720" s="1" t="s">
        <v>189</v>
      </c>
      <c r="M1720" s="11" t="s">
        <v>965</v>
      </c>
    </row>
    <row r="1721" spans="1:13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7">
        <v>186</v>
      </c>
      <c r="H1721" s="5" t="s">
        <v>1</v>
      </c>
      <c r="I1721" s="12">
        <v>320251.69</v>
      </c>
      <c r="J1721" s="24">
        <f t="shared" si="26"/>
        <v>42504.703696330209</v>
      </c>
      <c r="K1721" s="1" t="s">
        <v>668</v>
      </c>
      <c r="L1721" s="1" t="s">
        <v>212</v>
      </c>
      <c r="M1721" s="11" t="s">
        <v>965</v>
      </c>
    </row>
    <row r="1722" spans="1:13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7">
        <v>186</v>
      </c>
      <c r="H1722" s="5" t="s">
        <v>1</v>
      </c>
      <c r="I1722" s="12">
        <v>333751.69</v>
      </c>
      <c r="J1722" s="24">
        <f t="shared" si="26"/>
        <v>44296.461609927661</v>
      </c>
      <c r="K1722" s="1" t="s">
        <v>668</v>
      </c>
      <c r="L1722" s="1" t="s">
        <v>213</v>
      </c>
      <c r="M1722" s="11" t="s">
        <v>965</v>
      </c>
    </row>
    <row r="1723" spans="1:13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7">
        <v>186</v>
      </c>
      <c r="H1723" s="5" t="s">
        <v>1</v>
      </c>
      <c r="I1723" s="12">
        <v>294051.21999999997</v>
      </c>
      <c r="J1723" s="24">
        <f t="shared" si="26"/>
        <v>39027.303736147049</v>
      </c>
      <c r="K1723" s="1" t="s">
        <v>661</v>
      </c>
      <c r="L1723" s="1" t="s">
        <v>202</v>
      </c>
      <c r="M1723" s="11" t="s">
        <v>965</v>
      </c>
    </row>
    <row r="1724" spans="1:13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7">
        <v>186</v>
      </c>
      <c r="H1724" s="5" t="s">
        <v>1</v>
      </c>
      <c r="I1724" s="12">
        <v>273630.86</v>
      </c>
      <c r="J1724" s="24">
        <f t="shared" si="26"/>
        <v>36317.056208109359</v>
      </c>
      <c r="K1724" s="1" t="s">
        <v>661</v>
      </c>
      <c r="L1724" s="1" t="s">
        <v>189</v>
      </c>
      <c r="M1724" s="11" t="s">
        <v>965</v>
      </c>
    </row>
    <row r="1725" spans="1:13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7">
        <v>190</v>
      </c>
      <c r="H1725" s="5" t="s">
        <v>1</v>
      </c>
      <c r="I1725" s="12">
        <v>388933.03</v>
      </c>
      <c r="J1725" s="24">
        <f t="shared" si="26"/>
        <v>51620.284026810012</v>
      </c>
      <c r="K1725" s="1" t="s">
        <v>668</v>
      </c>
      <c r="L1725" s="1" t="s">
        <v>225</v>
      </c>
      <c r="M1725" s="11" t="s">
        <v>965</v>
      </c>
    </row>
    <row r="1726" spans="1:13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7">
        <v>190</v>
      </c>
      <c r="H1726" s="14" t="s">
        <v>1</v>
      </c>
      <c r="I1726" s="12">
        <v>354599.07</v>
      </c>
      <c r="J1726" s="24">
        <f t="shared" si="26"/>
        <v>47063.38443161457</v>
      </c>
      <c r="K1726" s="1" t="s">
        <v>668</v>
      </c>
      <c r="L1726" s="1" t="s">
        <v>225</v>
      </c>
      <c r="M1726" s="11" t="s">
        <v>965</v>
      </c>
    </row>
    <row r="1727" spans="1:13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7">
        <v>186</v>
      </c>
      <c r="H1727" s="14" t="s">
        <v>1</v>
      </c>
      <c r="I1727" s="12">
        <v>288899.19</v>
      </c>
      <c r="J1727" s="24">
        <f t="shared" si="26"/>
        <v>38343.511845510649</v>
      </c>
      <c r="K1727" s="1" t="s">
        <v>668</v>
      </c>
      <c r="L1727" s="1" t="s">
        <v>670</v>
      </c>
      <c r="M1727" s="11" t="s">
        <v>965</v>
      </c>
    </row>
    <row r="1728" spans="1:13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7">
        <v>186</v>
      </c>
      <c r="H1728" s="6" t="s">
        <v>2</v>
      </c>
      <c r="I1728" s="12">
        <v>323151.69</v>
      </c>
      <c r="J1728" s="24">
        <f t="shared" si="26"/>
        <v>42889.599840732626</v>
      </c>
      <c r="K1728" s="1" t="s">
        <v>668</v>
      </c>
      <c r="L1728" s="1" t="s">
        <v>212</v>
      </c>
      <c r="M1728" s="11" t="s">
        <v>965</v>
      </c>
    </row>
    <row r="1729" spans="1:13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7">
        <v>186</v>
      </c>
      <c r="H1729" s="6" t="s">
        <v>2</v>
      </c>
      <c r="I1729" s="12">
        <v>336651.69</v>
      </c>
      <c r="J1729" s="24">
        <f t="shared" si="26"/>
        <v>44681.357754330078</v>
      </c>
      <c r="K1729" s="1" t="s">
        <v>668</v>
      </c>
      <c r="L1729" s="1" t="s">
        <v>213</v>
      </c>
      <c r="M1729" s="11" t="s">
        <v>965</v>
      </c>
    </row>
    <row r="1730" spans="1:13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7">
        <v>186</v>
      </c>
      <c r="H1730" s="6" t="s">
        <v>2</v>
      </c>
      <c r="I1730" s="12">
        <v>296951.21999999997</v>
      </c>
      <c r="J1730" s="24">
        <f t="shared" si="26"/>
        <v>39412.199880549466</v>
      </c>
      <c r="K1730" s="1" t="s">
        <v>661</v>
      </c>
      <c r="L1730" s="1" t="s">
        <v>202</v>
      </c>
      <c r="M1730" s="11" t="s">
        <v>965</v>
      </c>
    </row>
    <row r="1731" spans="1:13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7">
        <v>186</v>
      </c>
      <c r="H1731" s="6" t="s">
        <v>2</v>
      </c>
      <c r="I1731" s="12">
        <v>276530.86</v>
      </c>
      <c r="J1731" s="24">
        <f t="shared" si="26"/>
        <v>36701.952352511777</v>
      </c>
      <c r="K1731" s="1" t="s">
        <v>661</v>
      </c>
      <c r="L1731" s="1" t="s">
        <v>189</v>
      </c>
      <c r="M1731" s="11" t="s">
        <v>965</v>
      </c>
    </row>
    <row r="1732" spans="1:13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7">
        <v>190</v>
      </c>
      <c r="H1732" s="6" t="s">
        <v>2</v>
      </c>
      <c r="I1732" s="12">
        <v>391833.03</v>
      </c>
      <c r="J1732" s="24">
        <f t="shared" si="26"/>
        <v>52005.180171212422</v>
      </c>
      <c r="K1732" s="1" t="s">
        <v>668</v>
      </c>
      <c r="L1732" s="1" t="s">
        <v>225</v>
      </c>
      <c r="M1732" s="11" t="s">
        <v>965</v>
      </c>
    </row>
    <row r="1733" spans="1:13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7">
        <v>190</v>
      </c>
      <c r="H1733" s="6" t="s">
        <v>2</v>
      </c>
      <c r="I1733" s="12">
        <v>357499.07</v>
      </c>
      <c r="J1733" s="24">
        <f t="shared" ref="J1733:J1796" si="27">I1733/$J$2</f>
        <v>47448.280576016987</v>
      </c>
      <c r="K1733" s="1" t="s">
        <v>668</v>
      </c>
      <c r="L1733" s="1" t="s">
        <v>225</v>
      </c>
      <c r="M1733" s="11" t="s">
        <v>965</v>
      </c>
    </row>
    <row r="1734" spans="1:13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7">
        <v>186</v>
      </c>
      <c r="H1734" s="6" t="s">
        <v>2</v>
      </c>
      <c r="I1734" s="12">
        <v>291799.19</v>
      </c>
      <c r="J1734" s="24">
        <f t="shared" si="27"/>
        <v>38728.407989913067</v>
      </c>
      <c r="K1734" s="1" t="s">
        <v>668</v>
      </c>
      <c r="L1734" s="1" t="s">
        <v>670</v>
      </c>
      <c r="M1734" s="11" t="s">
        <v>965</v>
      </c>
    </row>
    <row r="1735" spans="1:13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7">
        <v>186</v>
      </c>
      <c r="H1735" s="4" t="s">
        <v>0</v>
      </c>
      <c r="I1735" s="12">
        <v>314451.69</v>
      </c>
      <c r="J1735" s="24">
        <f t="shared" si="27"/>
        <v>41734.911407525382</v>
      </c>
      <c r="K1735" s="1" t="s">
        <v>668</v>
      </c>
      <c r="L1735" s="1" t="s">
        <v>212</v>
      </c>
      <c r="M1735" s="11" t="s">
        <v>965</v>
      </c>
    </row>
    <row r="1736" spans="1:13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7">
        <v>186</v>
      </c>
      <c r="H1736" s="4" t="s">
        <v>0</v>
      </c>
      <c r="I1736" s="12">
        <v>327951.69</v>
      </c>
      <c r="J1736" s="24">
        <f t="shared" si="27"/>
        <v>43526.669321122834</v>
      </c>
      <c r="K1736" s="1" t="s">
        <v>668</v>
      </c>
      <c r="L1736" s="1" t="s">
        <v>213</v>
      </c>
      <c r="M1736" s="11" t="s">
        <v>965</v>
      </c>
    </row>
    <row r="1737" spans="1:13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7">
        <v>186</v>
      </c>
      <c r="H1737" s="4" t="s">
        <v>0</v>
      </c>
      <c r="I1737" s="12">
        <v>288251.21999999997</v>
      </c>
      <c r="J1737" s="24">
        <f t="shared" si="27"/>
        <v>38257.511447342222</v>
      </c>
      <c r="K1737" s="1" t="s">
        <v>661</v>
      </c>
      <c r="L1737" s="1" t="s">
        <v>202</v>
      </c>
      <c r="M1737" s="11" t="s">
        <v>965</v>
      </c>
    </row>
    <row r="1738" spans="1:13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7">
        <v>186</v>
      </c>
      <c r="H1738" s="4" t="s">
        <v>0</v>
      </c>
      <c r="I1738" s="12">
        <v>267830.86</v>
      </c>
      <c r="J1738" s="24">
        <f t="shared" si="27"/>
        <v>35547.263919304525</v>
      </c>
      <c r="K1738" s="1" t="s">
        <v>661</v>
      </c>
      <c r="L1738" s="1" t="s">
        <v>189</v>
      </c>
      <c r="M1738" s="11" t="s">
        <v>965</v>
      </c>
    </row>
    <row r="1739" spans="1:13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7">
        <v>190</v>
      </c>
      <c r="H1739" s="4" t="s">
        <v>0</v>
      </c>
      <c r="I1739" s="12">
        <v>383133.03</v>
      </c>
      <c r="J1739" s="24">
        <f t="shared" si="27"/>
        <v>50850.491738005177</v>
      </c>
      <c r="K1739" s="1" t="s">
        <v>668</v>
      </c>
      <c r="L1739" s="1" t="s">
        <v>225</v>
      </c>
      <c r="M1739" s="11" t="s">
        <v>965</v>
      </c>
    </row>
    <row r="1740" spans="1:13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7">
        <v>190</v>
      </c>
      <c r="H1740" s="13" t="s">
        <v>0</v>
      </c>
      <c r="I1740" s="12">
        <v>348799.07</v>
      </c>
      <c r="J1740" s="24">
        <f t="shared" si="27"/>
        <v>46293.592142809743</v>
      </c>
      <c r="K1740" s="1" t="s">
        <v>668</v>
      </c>
      <c r="L1740" s="1" t="s">
        <v>225</v>
      </c>
      <c r="M1740" s="11" t="s">
        <v>965</v>
      </c>
    </row>
    <row r="1741" spans="1:13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7">
        <v>186</v>
      </c>
      <c r="H1741" s="13" t="s">
        <v>0</v>
      </c>
      <c r="I1741" s="12">
        <v>283099.19</v>
      </c>
      <c r="J1741" s="24">
        <f t="shared" si="27"/>
        <v>37573.719556705815</v>
      </c>
      <c r="K1741" s="1" t="s">
        <v>668</v>
      </c>
      <c r="L1741" s="1" t="s">
        <v>670</v>
      </c>
      <c r="M1741" s="11" t="s">
        <v>965</v>
      </c>
    </row>
    <row r="1742" spans="1:13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7">
        <v>185</v>
      </c>
      <c r="H1742" s="5" t="s">
        <v>1</v>
      </c>
      <c r="I1742" s="12">
        <v>314985.99</v>
      </c>
      <c r="J1742" s="24">
        <f t="shared" si="27"/>
        <v>41805.825204061315</v>
      </c>
      <c r="K1742" s="1" t="s">
        <v>667</v>
      </c>
      <c r="L1742" s="1">
        <v>99</v>
      </c>
      <c r="M1742" s="11" t="s">
        <v>965</v>
      </c>
    </row>
    <row r="1743" spans="1:13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7">
        <v>185</v>
      </c>
      <c r="H1743" s="5" t="s">
        <v>1</v>
      </c>
      <c r="I1743" s="12">
        <v>328485.99</v>
      </c>
      <c r="J1743" s="24">
        <f t="shared" si="27"/>
        <v>43597.583117658767</v>
      </c>
      <c r="K1743" s="1" t="s">
        <v>667</v>
      </c>
      <c r="L1743" s="1" t="s">
        <v>210</v>
      </c>
      <c r="M1743" s="11" t="s">
        <v>965</v>
      </c>
    </row>
    <row r="1744" spans="1:13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7">
        <v>184</v>
      </c>
      <c r="H1744" s="5" t="s">
        <v>1</v>
      </c>
      <c r="I1744" s="12">
        <v>289270.73</v>
      </c>
      <c r="J1744" s="24">
        <f t="shared" si="27"/>
        <v>38392.823677749016</v>
      </c>
      <c r="K1744" s="1" t="s">
        <v>660</v>
      </c>
      <c r="L1744" s="1" t="s">
        <v>201</v>
      </c>
      <c r="M1744" s="11" t="s">
        <v>965</v>
      </c>
    </row>
    <row r="1745" spans="1:13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7">
        <v>187</v>
      </c>
      <c r="H1745" s="5" t="s">
        <v>1</v>
      </c>
      <c r="I1745" s="12">
        <v>383703.67</v>
      </c>
      <c r="J1745" s="24">
        <f t="shared" si="27"/>
        <v>50926.22868139889</v>
      </c>
      <c r="K1745" s="1" t="s">
        <v>667</v>
      </c>
      <c r="L1745" s="1" t="s">
        <v>223</v>
      </c>
      <c r="M1745" s="11" t="s">
        <v>965</v>
      </c>
    </row>
    <row r="1746" spans="1:13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7">
        <v>187</v>
      </c>
      <c r="H1746" s="14" t="s">
        <v>1</v>
      </c>
      <c r="I1746" s="12">
        <v>350767.29</v>
      </c>
      <c r="J1746" s="24">
        <f t="shared" si="27"/>
        <v>46554.819828787571</v>
      </c>
      <c r="K1746" s="1" t="s">
        <v>667</v>
      </c>
      <c r="L1746" s="1" t="s">
        <v>223</v>
      </c>
      <c r="M1746" s="11" t="s">
        <v>965</v>
      </c>
    </row>
    <row r="1747" spans="1:13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7">
        <v>184</v>
      </c>
      <c r="H1747" s="5" t="s">
        <v>1</v>
      </c>
      <c r="I1747" s="12">
        <v>268248.15000000002</v>
      </c>
      <c r="J1747" s="24">
        <f t="shared" si="27"/>
        <v>35602.647820027873</v>
      </c>
      <c r="K1747" s="1" t="s">
        <v>660</v>
      </c>
      <c r="L1747" s="1" t="s">
        <v>189</v>
      </c>
      <c r="M1747" s="11" t="s">
        <v>965</v>
      </c>
    </row>
    <row r="1748" spans="1:13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7">
        <v>185</v>
      </c>
      <c r="H1748" s="6" t="s">
        <v>2</v>
      </c>
      <c r="I1748" s="12">
        <v>317885.99</v>
      </c>
      <c r="J1748" s="24">
        <f t="shared" si="27"/>
        <v>42190.721348463732</v>
      </c>
      <c r="K1748" s="1" t="s">
        <v>667</v>
      </c>
      <c r="L1748" s="1">
        <v>99</v>
      </c>
      <c r="M1748" s="11" t="s">
        <v>965</v>
      </c>
    </row>
    <row r="1749" spans="1:13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7">
        <v>185</v>
      </c>
      <c r="H1749" s="6" t="s">
        <v>2</v>
      </c>
      <c r="I1749" s="12">
        <v>331385.99</v>
      </c>
      <c r="J1749" s="24">
        <f t="shared" si="27"/>
        <v>43982.479262061184</v>
      </c>
      <c r="K1749" s="1" t="s">
        <v>667</v>
      </c>
      <c r="L1749" s="1" t="s">
        <v>210</v>
      </c>
      <c r="M1749" s="11" t="s">
        <v>965</v>
      </c>
    </row>
    <row r="1750" spans="1:13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7">
        <v>184</v>
      </c>
      <c r="H1750" s="6" t="s">
        <v>2</v>
      </c>
      <c r="I1750" s="12">
        <v>292170.73</v>
      </c>
      <c r="J1750" s="24">
        <f t="shared" si="27"/>
        <v>38777.719822151434</v>
      </c>
      <c r="K1750" s="1" t="s">
        <v>660</v>
      </c>
      <c r="L1750" s="1" t="s">
        <v>201</v>
      </c>
      <c r="M1750" s="11" t="s">
        <v>965</v>
      </c>
    </row>
    <row r="1751" spans="1:13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7">
        <v>187</v>
      </c>
      <c r="H1751" s="6" t="s">
        <v>2</v>
      </c>
      <c r="I1751" s="12">
        <v>386603.67</v>
      </c>
      <c r="J1751" s="24">
        <f t="shared" si="27"/>
        <v>51311.124825801307</v>
      </c>
      <c r="K1751" s="1" t="s">
        <v>667</v>
      </c>
      <c r="L1751" s="1" t="s">
        <v>223</v>
      </c>
      <c r="M1751" s="11" t="s">
        <v>965</v>
      </c>
    </row>
    <row r="1752" spans="1:13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7">
        <v>187</v>
      </c>
      <c r="H1752" s="6" t="s">
        <v>2</v>
      </c>
      <c r="I1752" s="12">
        <v>353667.29</v>
      </c>
      <c r="J1752" s="24">
        <f t="shared" si="27"/>
        <v>46939.715973189988</v>
      </c>
      <c r="K1752" s="1" t="s">
        <v>667</v>
      </c>
      <c r="L1752" s="1" t="s">
        <v>223</v>
      </c>
      <c r="M1752" s="11" t="s">
        <v>965</v>
      </c>
    </row>
    <row r="1753" spans="1:13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7">
        <v>184</v>
      </c>
      <c r="H1753" s="6" t="s">
        <v>2</v>
      </c>
      <c r="I1753" s="12">
        <v>271148.15000000002</v>
      </c>
      <c r="J1753" s="24">
        <f t="shared" si="27"/>
        <v>35987.54396443029</v>
      </c>
      <c r="K1753" s="1" t="s">
        <v>660</v>
      </c>
      <c r="L1753" s="1" t="s">
        <v>189</v>
      </c>
      <c r="M1753" s="11" t="s">
        <v>965</v>
      </c>
    </row>
    <row r="1754" spans="1:13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7">
        <v>185</v>
      </c>
      <c r="H1754" s="4" t="s">
        <v>0</v>
      </c>
      <c r="I1754" s="12">
        <v>309185.99</v>
      </c>
      <c r="J1754" s="24">
        <f t="shared" si="27"/>
        <v>41036.032915256481</v>
      </c>
      <c r="K1754" s="1" t="s">
        <v>667</v>
      </c>
      <c r="L1754" s="1">
        <v>99</v>
      </c>
      <c r="M1754" s="11" t="s">
        <v>965</v>
      </c>
    </row>
    <row r="1755" spans="1:13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7">
        <v>185</v>
      </c>
      <c r="H1755" s="4" t="s">
        <v>0</v>
      </c>
      <c r="I1755" s="12">
        <v>322685.99</v>
      </c>
      <c r="J1755" s="24">
        <f t="shared" si="27"/>
        <v>42827.790828853933</v>
      </c>
      <c r="K1755" s="1" t="s">
        <v>667</v>
      </c>
      <c r="L1755" s="1" t="s">
        <v>210</v>
      </c>
      <c r="M1755" s="11" t="s">
        <v>965</v>
      </c>
    </row>
    <row r="1756" spans="1:13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7">
        <v>184</v>
      </c>
      <c r="H1756" s="4" t="s">
        <v>0</v>
      </c>
      <c r="I1756" s="12">
        <v>283470.73</v>
      </c>
      <c r="J1756" s="24">
        <f t="shared" si="27"/>
        <v>37623.031388944182</v>
      </c>
      <c r="K1756" s="1" t="s">
        <v>660</v>
      </c>
      <c r="L1756" s="1" t="s">
        <v>201</v>
      </c>
      <c r="M1756" s="11" t="s">
        <v>965</v>
      </c>
    </row>
    <row r="1757" spans="1:13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7">
        <v>187</v>
      </c>
      <c r="H1757" s="4" t="s">
        <v>0</v>
      </c>
      <c r="I1757" s="12">
        <v>377903.67</v>
      </c>
      <c r="J1757" s="24">
        <f t="shared" si="27"/>
        <v>50156.436392594063</v>
      </c>
      <c r="K1757" s="1" t="s">
        <v>667</v>
      </c>
      <c r="L1757" s="1" t="s">
        <v>223</v>
      </c>
      <c r="M1757" s="11" t="s">
        <v>965</v>
      </c>
    </row>
    <row r="1758" spans="1:13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7">
        <v>187</v>
      </c>
      <c r="H1758" s="13" t="s">
        <v>0</v>
      </c>
      <c r="I1758" s="12">
        <v>344967.29</v>
      </c>
      <c r="J1758" s="24">
        <f t="shared" si="27"/>
        <v>45785.027539982744</v>
      </c>
      <c r="K1758" s="1" t="s">
        <v>667</v>
      </c>
      <c r="L1758" s="1" t="s">
        <v>223</v>
      </c>
      <c r="M1758" s="11" t="s">
        <v>965</v>
      </c>
    </row>
    <row r="1759" spans="1:13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7">
        <v>184</v>
      </c>
      <c r="H1759" s="4" t="s">
        <v>0</v>
      </c>
      <c r="I1759" s="12">
        <v>262448.15000000002</v>
      </c>
      <c r="J1759" s="24">
        <f t="shared" si="27"/>
        <v>34832.855531223038</v>
      </c>
      <c r="K1759" s="1" t="s">
        <v>660</v>
      </c>
      <c r="L1759" s="1" t="s">
        <v>189</v>
      </c>
      <c r="M1759" s="11" t="s">
        <v>965</v>
      </c>
    </row>
    <row r="1760" spans="1:13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7">
        <v>183</v>
      </c>
      <c r="H1760" s="5" t="s">
        <v>1</v>
      </c>
      <c r="I1760" s="12">
        <v>259242.86</v>
      </c>
      <c r="J1760" s="24">
        <f t="shared" si="27"/>
        <v>34407.440440639723</v>
      </c>
      <c r="K1760" s="1" t="s">
        <v>214</v>
      </c>
      <c r="L1760" s="1">
        <v>97</v>
      </c>
      <c r="M1760" s="11" t="s">
        <v>965</v>
      </c>
    </row>
    <row r="1761" spans="1:13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7">
        <v>183</v>
      </c>
      <c r="H1761" s="5" t="s">
        <v>1</v>
      </c>
      <c r="I1761" s="12">
        <v>272742.86</v>
      </c>
      <c r="J1761" s="24">
        <f t="shared" si="27"/>
        <v>36199.198354237174</v>
      </c>
      <c r="K1761" s="1" t="s">
        <v>214</v>
      </c>
      <c r="L1761" s="1">
        <v>98</v>
      </c>
      <c r="M1761" s="11" t="s">
        <v>965</v>
      </c>
    </row>
    <row r="1762" spans="1:13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7">
        <v>189</v>
      </c>
      <c r="H1762" s="5" t="s">
        <v>1</v>
      </c>
      <c r="I1762" s="12">
        <v>216623.81</v>
      </c>
      <c r="J1762" s="24">
        <f t="shared" si="27"/>
        <v>28750.920432676354</v>
      </c>
      <c r="K1762" s="1" t="s">
        <v>193</v>
      </c>
      <c r="L1762" s="1" t="s">
        <v>183</v>
      </c>
      <c r="M1762" s="11" t="s">
        <v>965</v>
      </c>
    </row>
    <row r="1763" spans="1:13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7">
        <v>189</v>
      </c>
      <c r="H1763" s="5" t="s">
        <v>1</v>
      </c>
      <c r="I1763" s="12">
        <v>229385.71</v>
      </c>
      <c r="J1763" s="24">
        <f t="shared" si="27"/>
        <v>30444.715641382969</v>
      </c>
      <c r="K1763" s="1" t="s">
        <v>193</v>
      </c>
      <c r="L1763" s="1" t="s">
        <v>75</v>
      </c>
      <c r="M1763" s="11" t="s">
        <v>965</v>
      </c>
    </row>
    <row r="1764" spans="1:13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7">
        <v>183</v>
      </c>
      <c r="H1764" s="6" t="s">
        <v>2</v>
      </c>
      <c r="I1764" s="12">
        <v>262142.86</v>
      </c>
      <c r="J1764" s="24">
        <f t="shared" si="27"/>
        <v>34792.336585042132</v>
      </c>
      <c r="K1764" s="1" t="s">
        <v>214</v>
      </c>
      <c r="L1764" s="1">
        <v>97</v>
      </c>
      <c r="M1764" s="11" t="s">
        <v>965</v>
      </c>
    </row>
    <row r="1765" spans="1:13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7">
        <v>183</v>
      </c>
      <c r="H1765" s="6" t="s">
        <v>2</v>
      </c>
      <c r="I1765" s="12">
        <v>275642.86</v>
      </c>
      <c r="J1765" s="24">
        <f t="shared" si="27"/>
        <v>36584.094498639584</v>
      </c>
      <c r="K1765" s="1" t="s">
        <v>214</v>
      </c>
      <c r="L1765" s="1">
        <v>98</v>
      </c>
      <c r="M1765" s="11" t="s">
        <v>965</v>
      </c>
    </row>
    <row r="1766" spans="1:13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7">
        <v>189</v>
      </c>
      <c r="H1766" s="6" t="s">
        <v>2</v>
      </c>
      <c r="I1766" s="12">
        <v>219523.81</v>
      </c>
      <c r="J1766" s="24">
        <f t="shared" si="27"/>
        <v>29135.816577078767</v>
      </c>
      <c r="K1766" s="1" t="s">
        <v>193</v>
      </c>
      <c r="L1766" s="1" t="s">
        <v>183</v>
      </c>
      <c r="M1766" s="11" t="s">
        <v>965</v>
      </c>
    </row>
    <row r="1767" spans="1:13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7">
        <v>189</v>
      </c>
      <c r="H1767" s="6" t="s">
        <v>2</v>
      </c>
      <c r="I1767" s="12">
        <v>232285.71</v>
      </c>
      <c r="J1767" s="24">
        <f t="shared" si="27"/>
        <v>30829.611785785386</v>
      </c>
      <c r="K1767" s="1" t="s">
        <v>193</v>
      </c>
      <c r="L1767" s="1" t="s">
        <v>75</v>
      </c>
      <c r="M1767" s="11" t="s">
        <v>965</v>
      </c>
    </row>
    <row r="1768" spans="1:13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7">
        <v>183</v>
      </c>
      <c r="H1768" s="4" t="s">
        <v>0</v>
      </c>
      <c r="I1768" s="12">
        <v>253442.86</v>
      </c>
      <c r="J1768" s="24">
        <f t="shared" si="27"/>
        <v>33637.648151834888</v>
      </c>
      <c r="K1768" s="1" t="s">
        <v>214</v>
      </c>
      <c r="L1768" s="1">
        <v>97</v>
      </c>
      <c r="M1768" s="11" t="s">
        <v>965</v>
      </c>
    </row>
    <row r="1769" spans="1:13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7">
        <v>183</v>
      </c>
      <c r="H1769" s="4" t="s">
        <v>0</v>
      </c>
      <c r="I1769" s="12">
        <v>266942.86</v>
      </c>
      <c r="J1769" s="24">
        <f t="shared" si="27"/>
        <v>35429.40606543234</v>
      </c>
      <c r="K1769" s="1" t="s">
        <v>214</v>
      </c>
      <c r="L1769" s="1">
        <v>98</v>
      </c>
      <c r="M1769" s="11" t="s">
        <v>965</v>
      </c>
    </row>
    <row r="1770" spans="1:13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7">
        <v>189</v>
      </c>
      <c r="H1770" s="4" t="s">
        <v>0</v>
      </c>
      <c r="I1770" s="12">
        <v>210823.81</v>
      </c>
      <c r="J1770" s="24">
        <f t="shared" si="27"/>
        <v>27981.128143871523</v>
      </c>
      <c r="K1770" s="1" t="s">
        <v>193</v>
      </c>
      <c r="L1770" s="1" t="s">
        <v>183</v>
      </c>
      <c r="M1770" s="11" t="s">
        <v>965</v>
      </c>
    </row>
    <row r="1771" spans="1:13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7">
        <v>189</v>
      </c>
      <c r="H1771" s="4" t="s">
        <v>0</v>
      </c>
      <c r="I1771" s="12">
        <v>223585.71</v>
      </c>
      <c r="J1771" s="24">
        <f t="shared" si="27"/>
        <v>29674.923352578138</v>
      </c>
      <c r="K1771" s="1" t="s">
        <v>193</v>
      </c>
      <c r="L1771" s="1" t="s">
        <v>75</v>
      </c>
      <c r="M1771" s="11" t="s">
        <v>965</v>
      </c>
    </row>
    <row r="1772" spans="1:13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7">
        <v>190</v>
      </c>
      <c r="H1772" s="5" t="s">
        <v>1</v>
      </c>
      <c r="I1772" s="12">
        <v>282929.27</v>
      </c>
      <c r="J1772" s="24">
        <f t="shared" si="27"/>
        <v>37551.167297100008</v>
      </c>
      <c r="K1772" s="1" t="s">
        <v>216</v>
      </c>
      <c r="L1772" s="1" t="s">
        <v>212</v>
      </c>
      <c r="M1772" s="11" t="s">
        <v>965</v>
      </c>
    </row>
    <row r="1773" spans="1:13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7">
        <v>190</v>
      </c>
      <c r="H1773" s="5" t="s">
        <v>1</v>
      </c>
      <c r="I1773" s="12">
        <v>296429.27</v>
      </c>
      <c r="J1773" s="24">
        <f t="shared" si="27"/>
        <v>39342.92521069746</v>
      </c>
      <c r="K1773" s="1" t="s">
        <v>216</v>
      </c>
      <c r="L1773" s="1" t="s">
        <v>213</v>
      </c>
      <c r="M1773" s="11" t="s">
        <v>965</v>
      </c>
    </row>
    <row r="1774" spans="1:13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7">
        <v>190</v>
      </c>
      <c r="H1774" s="5" t="s">
        <v>1</v>
      </c>
      <c r="I1774" s="12">
        <v>256295.12</v>
      </c>
      <c r="J1774" s="24">
        <f t="shared" si="27"/>
        <v>34016.208109363593</v>
      </c>
      <c r="K1774" s="1" t="s">
        <v>195</v>
      </c>
      <c r="L1774" s="1" t="s">
        <v>202</v>
      </c>
      <c r="M1774" s="11" t="s">
        <v>965</v>
      </c>
    </row>
    <row r="1775" spans="1:13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7">
        <v>189</v>
      </c>
      <c r="H1775" s="5" t="s">
        <v>1</v>
      </c>
      <c r="I1775" s="12">
        <v>240046.9</v>
      </c>
      <c r="J1775" s="24">
        <f t="shared" si="27"/>
        <v>31859.698719224896</v>
      </c>
      <c r="K1775" s="1" t="s">
        <v>195</v>
      </c>
      <c r="L1775" s="1" t="s">
        <v>189</v>
      </c>
      <c r="M1775" s="11" t="s">
        <v>965</v>
      </c>
    </row>
    <row r="1776" spans="1:13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7">
        <v>194</v>
      </c>
      <c r="H1776" s="5" t="s">
        <v>1</v>
      </c>
      <c r="I1776" s="12">
        <v>346000.94</v>
      </c>
      <c r="J1776" s="24">
        <f t="shared" si="27"/>
        <v>45922.216470900523</v>
      </c>
      <c r="K1776" s="1" t="s">
        <v>216</v>
      </c>
      <c r="L1776" s="1" t="s">
        <v>224</v>
      </c>
      <c r="M1776" s="11" t="s">
        <v>965</v>
      </c>
    </row>
    <row r="1777" spans="1:13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7">
        <v>194</v>
      </c>
      <c r="H1777" s="5" t="s">
        <v>1</v>
      </c>
      <c r="I1777" s="12">
        <v>356000.94</v>
      </c>
      <c r="J1777" s="24">
        <f t="shared" si="27"/>
        <v>47249.444555046779</v>
      </c>
      <c r="K1777" s="1" t="s">
        <v>216</v>
      </c>
      <c r="L1777" s="1" t="s">
        <v>225</v>
      </c>
      <c r="M1777" s="11" t="s">
        <v>965</v>
      </c>
    </row>
    <row r="1778" spans="1:13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7">
        <v>190</v>
      </c>
      <c r="H1778" s="6" t="s">
        <v>2</v>
      </c>
      <c r="I1778" s="12">
        <v>285829.27</v>
      </c>
      <c r="J1778" s="24">
        <f t="shared" si="27"/>
        <v>37936.063441502425</v>
      </c>
      <c r="K1778" s="1" t="s">
        <v>216</v>
      </c>
      <c r="L1778" s="1" t="s">
        <v>212</v>
      </c>
      <c r="M1778" s="11" t="s">
        <v>965</v>
      </c>
    </row>
    <row r="1779" spans="1:13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7">
        <v>190</v>
      </c>
      <c r="H1779" s="6" t="s">
        <v>2</v>
      </c>
      <c r="I1779" s="12">
        <v>299329.27</v>
      </c>
      <c r="J1779" s="24">
        <f t="shared" si="27"/>
        <v>39727.821355099877</v>
      </c>
      <c r="K1779" s="1" t="s">
        <v>216</v>
      </c>
      <c r="L1779" s="1" t="s">
        <v>213</v>
      </c>
      <c r="M1779" s="11" t="s">
        <v>965</v>
      </c>
    </row>
    <row r="1780" spans="1:13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7">
        <v>190</v>
      </c>
      <c r="H1780" s="6" t="s">
        <v>2</v>
      </c>
      <c r="I1780" s="12">
        <v>259195.12</v>
      </c>
      <c r="J1780" s="24">
        <f t="shared" si="27"/>
        <v>34401.104253766011</v>
      </c>
      <c r="K1780" s="1" t="s">
        <v>195</v>
      </c>
      <c r="L1780" s="1" t="s">
        <v>202</v>
      </c>
      <c r="M1780" s="11" t="s">
        <v>965</v>
      </c>
    </row>
    <row r="1781" spans="1:13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7">
        <v>189</v>
      </c>
      <c r="H1781" s="6" t="s">
        <v>2</v>
      </c>
      <c r="I1781" s="12">
        <v>242946.9</v>
      </c>
      <c r="J1781" s="24">
        <f t="shared" si="27"/>
        <v>32244.594863627313</v>
      </c>
      <c r="K1781" s="1" t="s">
        <v>195</v>
      </c>
      <c r="L1781" s="1" t="s">
        <v>189</v>
      </c>
      <c r="M1781" s="11" t="s">
        <v>965</v>
      </c>
    </row>
    <row r="1782" spans="1:13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7">
        <v>194</v>
      </c>
      <c r="H1782" s="6" t="s">
        <v>2</v>
      </c>
      <c r="I1782" s="12">
        <v>348900.94</v>
      </c>
      <c r="J1782" s="24">
        <f t="shared" si="27"/>
        <v>46307.11261530294</v>
      </c>
      <c r="K1782" s="1" t="s">
        <v>216</v>
      </c>
      <c r="L1782" s="1" t="s">
        <v>224</v>
      </c>
      <c r="M1782" s="11" t="s">
        <v>965</v>
      </c>
    </row>
    <row r="1783" spans="1:13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7">
        <v>194</v>
      </c>
      <c r="H1783" s="6" t="s">
        <v>2</v>
      </c>
      <c r="I1783" s="12">
        <v>358900.94</v>
      </c>
      <c r="J1783" s="24">
        <f t="shared" si="27"/>
        <v>47634.340699449196</v>
      </c>
      <c r="K1783" s="1" t="s">
        <v>216</v>
      </c>
      <c r="L1783" s="1" t="s">
        <v>225</v>
      </c>
      <c r="M1783" s="11" t="s">
        <v>965</v>
      </c>
    </row>
    <row r="1784" spans="1:13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7">
        <v>190</v>
      </c>
      <c r="H1784" s="4" t="s">
        <v>0</v>
      </c>
      <c r="I1784" s="12">
        <v>277129.27</v>
      </c>
      <c r="J1784" s="24">
        <f t="shared" si="27"/>
        <v>36781.375008295174</v>
      </c>
      <c r="K1784" s="1" t="s">
        <v>216</v>
      </c>
      <c r="L1784" s="1" t="s">
        <v>212</v>
      </c>
      <c r="M1784" s="11" t="s">
        <v>965</v>
      </c>
    </row>
    <row r="1785" spans="1:13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7">
        <v>190</v>
      </c>
      <c r="H1785" s="4" t="s">
        <v>0</v>
      </c>
      <c r="I1785" s="12">
        <v>290629.27</v>
      </c>
      <c r="J1785" s="24">
        <f t="shared" si="27"/>
        <v>38573.132921892626</v>
      </c>
      <c r="K1785" s="1" t="s">
        <v>216</v>
      </c>
      <c r="L1785" s="1" t="s">
        <v>213</v>
      </c>
      <c r="M1785" s="11" t="s">
        <v>965</v>
      </c>
    </row>
    <row r="1786" spans="1:13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7">
        <v>190</v>
      </c>
      <c r="H1786" s="4" t="s">
        <v>0</v>
      </c>
      <c r="I1786" s="12">
        <v>250495.12</v>
      </c>
      <c r="J1786" s="24">
        <f t="shared" si="27"/>
        <v>33246.415820558759</v>
      </c>
      <c r="K1786" s="1" t="s">
        <v>195</v>
      </c>
      <c r="L1786" s="1" t="s">
        <v>202</v>
      </c>
      <c r="M1786" s="11" t="s">
        <v>965</v>
      </c>
    </row>
    <row r="1787" spans="1:13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7">
        <v>189</v>
      </c>
      <c r="H1787" s="4" t="s">
        <v>0</v>
      </c>
      <c r="I1787" s="12">
        <v>234246.9</v>
      </c>
      <c r="J1787" s="24">
        <f t="shared" si="27"/>
        <v>31089.906430420066</v>
      </c>
      <c r="K1787" s="1" t="s">
        <v>195</v>
      </c>
      <c r="L1787" s="1" t="s">
        <v>189</v>
      </c>
      <c r="M1787" s="11" t="s">
        <v>965</v>
      </c>
    </row>
    <row r="1788" spans="1:13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7">
        <v>194</v>
      </c>
      <c r="H1788" s="4" t="s">
        <v>0</v>
      </c>
      <c r="I1788" s="12">
        <v>340200.94</v>
      </c>
      <c r="J1788" s="24">
        <f t="shared" si="27"/>
        <v>45152.424182095689</v>
      </c>
      <c r="K1788" s="1" t="s">
        <v>216</v>
      </c>
      <c r="L1788" s="1" t="s">
        <v>224</v>
      </c>
      <c r="M1788" s="11" t="s">
        <v>965</v>
      </c>
    </row>
    <row r="1789" spans="1:13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7">
        <v>194</v>
      </c>
      <c r="H1789" s="4" t="s">
        <v>0</v>
      </c>
      <c r="I1789" s="12">
        <v>350200.94</v>
      </c>
      <c r="J1789" s="24">
        <f t="shared" si="27"/>
        <v>46479.652266241952</v>
      </c>
      <c r="K1789" s="1" t="s">
        <v>216</v>
      </c>
      <c r="L1789" s="1" t="s">
        <v>225</v>
      </c>
      <c r="M1789" s="11" t="s">
        <v>965</v>
      </c>
    </row>
    <row r="1790" spans="1:13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7">
        <v>188</v>
      </c>
      <c r="H1790" s="5" t="s">
        <v>1</v>
      </c>
      <c r="I1790" s="12">
        <v>279026.83</v>
      </c>
      <c r="J1790" s="24">
        <f t="shared" si="27"/>
        <v>37033.224500630437</v>
      </c>
      <c r="K1790" s="1" t="s">
        <v>215</v>
      </c>
      <c r="L1790" s="1">
        <v>99</v>
      </c>
      <c r="M1790" s="11" t="s">
        <v>965</v>
      </c>
    </row>
    <row r="1791" spans="1:13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7">
        <v>188</v>
      </c>
      <c r="H1791" s="5" t="s">
        <v>1</v>
      </c>
      <c r="I1791" s="12">
        <v>292526.83</v>
      </c>
      <c r="J1791" s="24">
        <f t="shared" si="27"/>
        <v>38824.982414227889</v>
      </c>
      <c r="K1791" s="1" t="s">
        <v>215</v>
      </c>
      <c r="L1791" s="1" t="s">
        <v>210</v>
      </c>
      <c r="M1791" s="11" t="s">
        <v>965</v>
      </c>
    </row>
    <row r="1792" spans="1:13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7">
        <v>188</v>
      </c>
      <c r="H1792" s="5" t="s">
        <v>1</v>
      </c>
      <c r="I1792" s="12">
        <v>252556.16</v>
      </c>
      <c r="J1792" s="24">
        <f t="shared" si="27"/>
        <v>33519.962837613646</v>
      </c>
      <c r="K1792" s="1" t="s">
        <v>194</v>
      </c>
      <c r="L1792" s="1" t="s">
        <v>201</v>
      </c>
      <c r="M1792" s="11" t="s">
        <v>965</v>
      </c>
    </row>
    <row r="1793" spans="1:13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7">
        <v>190</v>
      </c>
      <c r="H1793" s="5" t="s">
        <v>1</v>
      </c>
      <c r="I1793" s="12">
        <v>342262.62</v>
      </c>
      <c r="J1793" s="24">
        <f t="shared" si="27"/>
        <v>45426.056141747955</v>
      </c>
      <c r="K1793" s="1" t="s">
        <v>215</v>
      </c>
      <c r="L1793" s="1" t="s">
        <v>221</v>
      </c>
      <c r="M1793" s="11" t="s">
        <v>965</v>
      </c>
    </row>
    <row r="1794" spans="1:13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7">
        <v>190</v>
      </c>
      <c r="H1794" s="5" t="s">
        <v>1</v>
      </c>
      <c r="I1794" s="12">
        <v>352262.62</v>
      </c>
      <c r="J1794" s="24">
        <f t="shared" si="27"/>
        <v>46753.284225894218</v>
      </c>
      <c r="K1794" s="1" t="s">
        <v>215</v>
      </c>
      <c r="L1794" s="1" t="s">
        <v>223</v>
      </c>
      <c r="M1794" s="11" t="s">
        <v>965</v>
      </c>
    </row>
    <row r="1795" spans="1:13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7">
        <v>189</v>
      </c>
      <c r="H1795" s="5" t="s">
        <v>1</v>
      </c>
      <c r="I1795" s="12">
        <v>234766.67</v>
      </c>
      <c r="J1795" s="24">
        <f t="shared" si="27"/>
        <v>31158.891764549739</v>
      </c>
      <c r="K1795" s="1" t="s">
        <v>194</v>
      </c>
      <c r="L1795" s="1" t="s">
        <v>189</v>
      </c>
      <c r="M1795" s="11" t="s">
        <v>965</v>
      </c>
    </row>
    <row r="1796" spans="1:13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7">
        <v>188</v>
      </c>
      <c r="H1796" s="6" t="s">
        <v>2</v>
      </c>
      <c r="I1796" s="12">
        <v>281926.83</v>
      </c>
      <c r="J1796" s="24">
        <f t="shared" si="27"/>
        <v>37418.120645032846</v>
      </c>
      <c r="K1796" s="1" t="s">
        <v>215</v>
      </c>
      <c r="L1796" s="1">
        <v>99</v>
      </c>
      <c r="M1796" s="11" t="s">
        <v>965</v>
      </c>
    </row>
    <row r="1797" spans="1:13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7">
        <v>188</v>
      </c>
      <c r="H1797" s="6" t="s">
        <v>2</v>
      </c>
      <c r="I1797" s="12">
        <v>295426.83</v>
      </c>
      <c r="J1797" s="24">
        <f t="shared" ref="J1797:J1860" si="28">I1797/$J$2</f>
        <v>39209.878558630298</v>
      </c>
      <c r="K1797" s="1" t="s">
        <v>215</v>
      </c>
      <c r="L1797" s="1" t="s">
        <v>210</v>
      </c>
      <c r="M1797" s="11" t="s">
        <v>965</v>
      </c>
    </row>
    <row r="1798" spans="1:13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7">
        <v>188</v>
      </c>
      <c r="H1798" s="6" t="s">
        <v>2</v>
      </c>
      <c r="I1798" s="12">
        <v>255456.16</v>
      </c>
      <c r="J1798" s="24">
        <f t="shared" si="28"/>
        <v>33904.858982016056</v>
      </c>
      <c r="K1798" s="1" t="s">
        <v>194</v>
      </c>
      <c r="L1798" s="1" t="s">
        <v>201</v>
      </c>
      <c r="M1798" s="11" t="s">
        <v>965</v>
      </c>
    </row>
    <row r="1799" spans="1:13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7">
        <v>190</v>
      </c>
      <c r="H1799" s="6" t="s">
        <v>2</v>
      </c>
      <c r="I1799" s="12">
        <v>345162.62</v>
      </c>
      <c r="J1799" s="24">
        <f t="shared" si="28"/>
        <v>45810.952286150372</v>
      </c>
      <c r="K1799" s="1" t="s">
        <v>215</v>
      </c>
      <c r="L1799" s="1" t="s">
        <v>221</v>
      </c>
      <c r="M1799" s="11" t="s">
        <v>965</v>
      </c>
    </row>
    <row r="1800" spans="1:13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7">
        <v>190</v>
      </c>
      <c r="H1800" s="6" t="s">
        <v>2</v>
      </c>
      <c r="I1800" s="12">
        <v>355162.62</v>
      </c>
      <c r="J1800" s="24">
        <f t="shared" si="28"/>
        <v>47138.180370296635</v>
      </c>
      <c r="K1800" s="1" t="s">
        <v>215</v>
      </c>
      <c r="L1800" s="1" t="s">
        <v>223</v>
      </c>
      <c r="M1800" s="11" t="s">
        <v>965</v>
      </c>
    </row>
    <row r="1801" spans="1:13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7">
        <v>189</v>
      </c>
      <c r="H1801" s="6" t="s">
        <v>2</v>
      </c>
      <c r="I1801" s="12">
        <v>237666.67</v>
      </c>
      <c r="J1801" s="24">
        <f t="shared" si="28"/>
        <v>31543.787908952152</v>
      </c>
      <c r="K1801" s="1" t="s">
        <v>194</v>
      </c>
      <c r="L1801" s="1" t="s">
        <v>189</v>
      </c>
      <c r="M1801" s="11" t="s">
        <v>965</v>
      </c>
    </row>
    <row r="1802" spans="1:13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7">
        <v>188</v>
      </c>
      <c r="H1802" s="4" t="s">
        <v>0</v>
      </c>
      <c r="I1802" s="12">
        <v>273226.83</v>
      </c>
      <c r="J1802" s="24">
        <f t="shared" si="28"/>
        <v>36263.432211825602</v>
      </c>
      <c r="K1802" s="1" t="s">
        <v>215</v>
      </c>
      <c r="L1802" s="1">
        <v>99</v>
      </c>
      <c r="M1802" s="11" t="s">
        <v>965</v>
      </c>
    </row>
    <row r="1803" spans="1:13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7">
        <v>188</v>
      </c>
      <c r="H1803" s="4" t="s">
        <v>0</v>
      </c>
      <c r="I1803" s="12">
        <v>286726.83</v>
      </c>
      <c r="J1803" s="24">
        <f t="shared" si="28"/>
        <v>38055.190125423054</v>
      </c>
      <c r="K1803" s="1" t="s">
        <v>215</v>
      </c>
      <c r="L1803" s="1" t="s">
        <v>210</v>
      </c>
      <c r="M1803" s="11" t="s">
        <v>965</v>
      </c>
    </row>
    <row r="1804" spans="1:13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7">
        <v>188</v>
      </c>
      <c r="H1804" s="4" t="s">
        <v>0</v>
      </c>
      <c r="I1804" s="12">
        <v>246756.16</v>
      </c>
      <c r="J1804" s="24">
        <f t="shared" si="28"/>
        <v>32750.170548808812</v>
      </c>
      <c r="K1804" s="1" t="s">
        <v>194</v>
      </c>
      <c r="L1804" s="1" t="s">
        <v>201</v>
      </c>
      <c r="M1804" s="11" t="s">
        <v>965</v>
      </c>
    </row>
    <row r="1805" spans="1:13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7">
        <v>190</v>
      </c>
      <c r="H1805" s="4" t="s">
        <v>0</v>
      </c>
      <c r="I1805" s="12">
        <v>336462.62</v>
      </c>
      <c r="J1805" s="24">
        <f t="shared" si="28"/>
        <v>44656.263852943128</v>
      </c>
      <c r="K1805" s="1" t="s">
        <v>215</v>
      </c>
      <c r="L1805" s="1" t="s">
        <v>221</v>
      </c>
      <c r="M1805" s="11" t="s">
        <v>965</v>
      </c>
    </row>
    <row r="1806" spans="1:13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7">
        <v>190</v>
      </c>
      <c r="H1806" s="4" t="s">
        <v>0</v>
      </c>
      <c r="I1806" s="12">
        <v>346462.62</v>
      </c>
      <c r="J1806" s="24">
        <f t="shared" si="28"/>
        <v>45983.491937089384</v>
      </c>
      <c r="K1806" s="1" t="s">
        <v>215</v>
      </c>
      <c r="L1806" s="1" t="s">
        <v>223</v>
      </c>
      <c r="M1806" s="11" t="s">
        <v>965</v>
      </c>
    </row>
    <row r="1807" spans="1:13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7">
        <v>189</v>
      </c>
      <c r="H1807" s="4" t="s">
        <v>0</v>
      </c>
      <c r="I1807" s="12">
        <v>228966.67</v>
      </c>
      <c r="J1807" s="24">
        <f t="shared" si="28"/>
        <v>30389.099475744908</v>
      </c>
      <c r="K1807" s="1" t="s">
        <v>194</v>
      </c>
      <c r="L1807" s="1" t="s">
        <v>189</v>
      </c>
      <c r="M1807" s="11" t="s">
        <v>965</v>
      </c>
    </row>
    <row r="1808" spans="1:13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7">
        <v>188</v>
      </c>
      <c r="H1808" s="5" t="s">
        <v>1</v>
      </c>
      <c r="I1808" s="12">
        <v>284926.17</v>
      </c>
      <c r="J1808" s="24">
        <f t="shared" si="28"/>
        <v>37816.201473223169</v>
      </c>
      <c r="K1808" s="1" t="s">
        <v>217</v>
      </c>
      <c r="L1808" s="1">
        <v>97</v>
      </c>
      <c r="M1808" s="11" t="s">
        <v>965</v>
      </c>
    </row>
    <row r="1809" spans="1:13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7">
        <v>188</v>
      </c>
      <c r="H1809" s="5" t="s">
        <v>1</v>
      </c>
      <c r="I1809" s="12">
        <v>298426.17</v>
      </c>
      <c r="J1809" s="24">
        <f t="shared" si="28"/>
        <v>39607.959386820621</v>
      </c>
      <c r="K1809" s="1" t="s">
        <v>217</v>
      </c>
      <c r="L1809" s="1">
        <v>98</v>
      </c>
      <c r="M1809" s="11" t="s">
        <v>965</v>
      </c>
    </row>
    <row r="1810" spans="1:13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7">
        <v>188</v>
      </c>
      <c r="H1810" s="5" t="s">
        <v>1</v>
      </c>
      <c r="I1810" s="12">
        <v>255576.19</v>
      </c>
      <c r="J1810" s="24">
        <f t="shared" si="28"/>
        <v>33920.789700710062</v>
      </c>
      <c r="K1810" s="1" t="s">
        <v>203</v>
      </c>
      <c r="L1810" s="1" t="s">
        <v>75</v>
      </c>
      <c r="M1810" s="11" t="s">
        <v>965</v>
      </c>
    </row>
    <row r="1811" spans="1:13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7">
        <v>188</v>
      </c>
      <c r="H1811" s="6" t="s">
        <v>2</v>
      </c>
      <c r="I1811" s="12">
        <v>287826.17</v>
      </c>
      <c r="J1811" s="24">
        <f t="shared" si="28"/>
        <v>38201.097617625586</v>
      </c>
      <c r="K1811" s="1" t="s">
        <v>217</v>
      </c>
      <c r="L1811" s="1">
        <v>97</v>
      </c>
      <c r="M1811" s="11" t="s">
        <v>965</v>
      </c>
    </row>
    <row r="1812" spans="1:13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7">
        <v>188</v>
      </c>
      <c r="H1812" s="6" t="s">
        <v>2</v>
      </c>
      <c r="I1812" s="12">
        <v>301326.17</v>
      </c>
      <c r="J1812" s="24">
        <f t="shared" si="28"/>
        <v>39992.855531223038</v>
      </c>
      <c r="K1812" s="1" t="s">
        <v>217</v>
      </c>
      <c r="L1812" s="1">
        <v>98</v>
      </c>
      <c r="M1812" s="11" t="s">
        <v>965</v>
      </c>
    </row>
    <row r="1813" spans="1:13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7">
        <v>188</v>
      </c>
      <c r="H1813" s="6" t="s">
        <v>2</v>
      </c>
      <c r="I1813" s="12">
        <v>258476.19</v>
      </c>
      <c r="J1813" s="24">
        <f t="shared" si="28"/>
        <v>34305.685845112479</v>
      </c>
      <c r="K1813" s="1" t="s">
        <v>203</v>
      </c>
      <c r="L1813" s="1" t="s">
        <v>75</v>
      </c>
      <c r="M1813" s="11" t="s">
        <v>965</v>
      </c>
    </row>
    <row r="1814" spans="1:13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7">
        <v>188</v>
      </c>
      <c r="H1814" s="4" t="s">
        <v>0</v>
      </c>
      <c r="I1814" s="12">
        <v>279126.17</v>
      </c>
      <c r="J1814" s="24">
        <f t="shared" si="28"/>
        <v>37046.409184418335</v>
      </c>
      <c r="K1814" s="1" t="s">
        <v>217</v>
      </c>
      <c r="L1814" s="1">
        <v>97</v>
      </c>
      <c r="M1814" s="11" t="s">
        <v>965</v>
      </c>
    </row>
    <row r="1815" spans="1:13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7">
        <v>188</v>
      </c>
      <c r="H1815" s="4" t="s">
        <v>0</v>
      </c>
      <c r="I1815" s="12">
        <v>292626.17</v>
      </c>
      <c r="J1815" s="24">
        <f t="shared" si="28"/>
        <v>38838.167098015787</v>
      </c>
      <c r="K1815" s="1" t="s">
        <v>217</v>
      </c>
      <c r="L1815" s="1">
        <v>98</v>
      </c>
      <c r="M1815" s="11" t="s">
        <v>965</v>
      </c>
    </row>
    <row r="1816" spans="1:13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7">
        <v>188</v>
      </c>
      <c r="H1816" s="4" t="s">
        <v>0</v>
      </c>
      <c r="I1816" s="12">
        <v>249776.19</v>
      </c>
      <c r="J1816" s="24">
        <f t="shared" si="28"/>
        <v>33150.997411905235</v>
      </c>
      <c r="K1816" s="1" t="s">
        <v>203</v>
      </c>
      <c r="L1816" s="1" t="s">
        <v>75</v>
      </c>
      <c r="M1816" s="11" t="s">
        <v>965</v>
      </c>
    </row>
    <row r="1817" spans="1:13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7">
        <v>188</v>
      </c>
      <c r="H1817" s="5" t="s">
        <v>1</v>
      </c>
      <c r="I1817" s="12">
        <v>309515.31</v>
      </c>
      <c r="J1817" s="24">
        <f t="shared" si="28"/>
        <v>41079.741190523586</v>
      </c>
      <c r="K1817" s="1" t="s">
        <v>219</v>
      </c>
      <c r="L1817" s="1" t="s">
        <v>212</v>
      </c>
      <c r="M1817" s="11" t="s">
        <v>965</v>
      </c>
    </row>
    <row r="1818" spans="1:13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7">
        <v>188</v>
      </c>
      <c r="H1818" s="5" t="s">
        <v>1</v>
      </c>
      <c r="I1818" s="12">
        <v>323015.31</v>
      </c>
      <c r="J1818" s="24">
        <f t="shared" si="28"/>
        <v>42871.499104121038</v>
      </c>
      <c r="K1818" s="1" t="s">
        <v>219</v>
      </c>
      <c r="L1818" s="1" t="s">
        <v>213</v>
      </c>
      <c r="M1818" s="11" t="s">
        <v>965</v>
      </c>
    </row>
    <row r="1819" spans="1:13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7">
        <v>188</v>
      </c>
      <c r="H1819" s="5" t="s">
        <v>1</v>
      </c>
      <c r="I1819" s="12">
        <v>282981.15999999997</v>
      </c>
      <c r="J1819" s="24">
        <f t="shared" si="28"/>
        <v>37558.054283628633</v>
      </c>
      <c r="K1819" s="1" t="s">
        <v>197</v>
      </c>
      <c r="L1819" s="1" t="s">
        <v>202</v>
      </c>
      <c r="M1819" s="11" t="s">
        <v>965</v>
      </c>
    </row>
    <row r="1820" spans="1:13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7">
        <v>188</v>
      </c>
      <c r="H1820" s="5" t="s">
        <v>1</v>
      </c>
      <c r="I1820" s="12">
        <v>264956.02</v>
      </c>
      <c r="J1820" s="24">
        <f t="shared" si="28"/>
        <v>35165.707080761829</v>
      </c>
      <c r="K1820" s="1" t="s">
        <v>197</v>
      </c>
      <c r="L1820" s="1" t="s">
        <v>198</v>
      </c>
      <c r="M1820" s="11" t="s">
        <v>965</v>
      </c>
    </row>
    <row r="1821" spans="1:13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7">
        <v>197</v>
      </c>
      <c r="H1821" s="5" t="s">
        <v>1</v>
      </c>
      <c r="I1821" s="12">
        <v>371731.19</v>
      </c>
      <c r="J1821" s="24">
        <f t="shared" si="28"/>
        <v>49337.207512110952</v>
      </c>
      <c r="K1821" s="1" t="s">
        <v>219</v>
      </c>
      <c r="L1821" s="1" t="s">
        <v>224</v>
      </c>
      <c r="M1821" s="11" t="s">
        <v>965</v>
      </c>
    </row>
    <row r="1822" spans="1:13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7">
        <v>190</v>
      </c>
      <c r="H1822" s="5" t="s">
        <v>1</v>
      </c>
      <c r="I1822" s="12">
        <v>417733.03</v>
      </c>
      <c r="J1822" s="24">
        <f t="shared" si="28"/>
        <v>55442.700909151237</v>
      </c>
      <c r="K1822" s="1" t="s">
        <v>219</v>
      </c>
      <c r="L1822" s="1" t="s">
        <v>225</v>
      </c>
      <c r="M1822" s="11" t="s">
        <v>965</v>
      </c>
    </row>
    <row r="1823" spans="1:13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7">
        <v>197</v>
      </c>
      <c r="H1823" s="5" t="s">
        <v>1</v>
      </c>
      <c r="I1823" s="12">
        <v>381731.19</v>
      </c>
      <c r="J1823" s="24">
        <f t="shared" si="28"/>
        <v>50664.435596257215</v>
      </c>
      <c r="K1823" s="1" t="s">
        <v>219</v>
      </c>
      <c r="L1823" s="1" t="s">
        <v>225</v>
      </c>
      <c r="M1823" s="11" t="s">
        <v>965</v>
      </c>
    </row>
    <row r="1824" spans="1:13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7">
        <v>190</v>
      </c>
      <c r="H1824" s="14" t="s">
        <v>1</v>
      </c>
      <c r="I1824" s="12">
        <v>381043.12</v>
      </c>
      <c r="J1824" s="24">
        <f t="shared" si="28"/>
        <v>50573.11301347136</v>
      </c>
      <c r="K1824" s="1" t="s">
        <v>219</v>
      </c>
      <c r="L1824" s="1" t="s">
        <v>225</v>
      </c>
      <c r="M1824" s="11" t="s">
        <v>965</v>
      </c>
    </row>
    <row r="1825" spans="1:13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7">
        <v>187</v>
      </c>
      <c r="H1825" s="5" t="s">
        <v>1</v>
      </c>
      <c r="I1825" s="12">
        <v>349051.69</v>
      </c>
      <c r="J1825" s="24">
        <f t="shared" si="28"/>
        <v>46327.120578671442</v>
      </c>
      <c r="K1825" s="1" t="s">
        <v>219</v>
      </c>
      <c r="L1825" s="1" t="s">
        <v>671</v>
      </c>
      <c r="M1825" s="11" t="s">
        <v>965</v>
      </c>
    </row>
    <row r="1826" spans="1:13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7">
        <v>187</v>
      </c>
      <c r="H1826" s="5" t="s">
        <v>1</v>
      </c>
      <c r="I1826" s="12">
        <v>322851.21999999997</v>
      </c>
      <c r="J1826" s="24">
        <f t="shared" si="28"/>
        <v>42849.720618488282</v>
      </c>
      <c r="K1826" s="1" t="s">
        <v>219</v>
      </c>
      <c r="L1826" s="1" t="s">
        <v>906</v>
      </c>
      <c r="M1826" s="11" t="s">
        <v>965</v>
      </c>
    </row>
    <row r="1827" spans="1:13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7">
        <v>188</v>
      </c>
      <c r="H1827" s="6" t="s">
        <v>2</v>
      </c>
      <c r="I1827" s="12">
        <v>312415.31</v>
      </c>
      <c r="J1827" s="24">
        <f t="shared" si="28"/>
        <v>41464.637334926003</v>
      </c>
      <c r="K1827" s="1" t="s">
        <v>219</v>
      </c>
      <c r="L1827" s="1" t="s">
        <v>212</v>
      </c>
      <c r="M1827" s="11" t="s">
        <v>965</v>
      </c>
    </row>
    <row r="1828" spans="1:13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7">
        <v>188</v>
      </c>
      <c r="H1828" s="6" t="s">
        <v>2</v>
      </c>
      <c r="I1828" s="12">
        <v>325915.31</v>
      </c>
      <c r="J1828" s="24">
        <f t="shared" si="28"/>
        <v>43256.395248523455</v>
      </c>
      <c r="K1828" s="1" t="s">
        <v>219</v>
      </c>
      <c r="L1828" s="1" t="s">
        <v>213</v>
      </c>
      <c r="M1828" s="11" t="s">
        <v>965</v>
      </c>
    </row>
    <row r="1829" spans="1:13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7">
        <v>188</v>
      </c>
      <c r="H1829" s="6" t="s">
        <v>2</v>
      </c>
      <c r="I1829" s="12">
        <v>285881.15999999997</v>
      </c>
      <c r="J1829" s="24">
        <f t="shared" si="28"/>
        <v>37942.95042803105</v>
      </c>
      <c r="K1829" s="1" t="s">
        <v>197</v>
      </c>
      <c r="L1829" s="1" t="s">
        <v>202</v>
      </c>
      <c r="M1829" s="11" t="s">
        <v>965</v>
      </c>
    </row>
    <row r="1830" spans="1:13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7">
        <v>188</v>
      </c>
      <c r="H1830" s="6" t="s">
        <v>2</v>
      </c>
      <c r="I1830" s="12">
        <v>267856.02</v>
      </c>
      <c r="J1830" s="24">
        <f t="shared" si="28"/>
        <v>35550.603225164246</v>
      </c>
      <c r="K1830" s="1" t="s">
        <v>197</v>
      </c>
      <c r="L1830" s="1" t="s">
        <v>198</v>
      </c>
      <c r="M1830" s="11" t="s">
        <v>965</v>
      </c>
    </row>
    <row r="1831" spans="1:13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7">
        <v>197</v>
      </c>
      <c r="H1831" s="6" t="s">
        <v>2</v>
      </c>
      <c r="I1831" s="12">
        <v>374631.19</v>
      </c>
      <c r="J1831" s="24">
        <f t="shared" si="28"/>
        <v>49722.103656513369</v>
      </c>
      <c r="K1831" s="1" t="s">
        <v>219</v>
      </c>
      <c r="L1831" s="1" t="s">
        <v>224</v>
      </c>
      <c r="M1831" s="11" t="s">
        <v>965</v>
      </c>
    </row>
    <row r="1832" spans="1:13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7">
        <v>190</v>
      </c>
      <c r="H1832" s="6" t="s">
        <v>2</v>
      </c>
      <c r="I1832" s="12">
        <v>420633.03</v>
      </c>
      <c r="J1832" s="24">
        <f t="shared" si="28"/>
        <v>55827.597053553654</v>
      </c>
      <c r="K1832" s="1" t="s">
        <v>219</v>
      </c>
      <c r="L1832" s="1" t="s">
        <v>225</v>
      </c>
      <c r="M1832" s="11" t="s">
        <v>965</v>
      </c>
    </row>
    <row r="1833" spans="1:13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7">
        <v>197</v>
      </c>
      <c r="H1833" s="6" t="s">
        <v>2</v>
      </c>
      <c r="I1833" s="12">
        <v>384631.19</v>
      </c>
      <c r="J1833" s="24">
        <f t="shared" si="28"/>
        <v>51049.331740659632</v>
      </c>
      <c r="K1833" s="1" t="s">
        <v>219</v>
      </c>
      <c r="L1833" s="1" t="s">
        <v>225</v>
      </c>
      <c r="M1833" s="11" t="s">
        <v>965</v>
      </c>
    </row>
    <row r="1834" spans="1:13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7">
        <v>190</v>
      </c>
      <c r="H1834" s="6" t="s">
        <v>2</v>
      </c>
      <c r="I1834" s="12">
        <v>383943.12</v>
      </c>
      <c r="J1834" s="24">
        <f t="shared" si="28"/>
        <v>50958.009157873777</v>
      </c>
      <c r="K1834" s="1" t="s">
        <v>219</v>
      </c>
      <c r="L1834" s="1" t="s">
        <v>225</v>
      </c>
      <c r="M1834" s="11" t="s">
        <v>965</v>
      </c>
    </row>
    <row r="1835" spans="1:13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7">
        <v>187</v>
      </c>
      <c r="H1835" s="6" t="s">
        <v>2</v>
      </c>
      <c r="I1835" s="12">
        <v>351951.69</v>
      </c>
      <c r="J1835" s="24">
        <f t="shared" si="28"/>
        <v>46712.016723073859</v>
      </c>
      <c r="K1835" s="1" t="s">
        <v>219</v>
      </c>
      <c r="L1835" s="1" t="s">
        <v>671</v>
      </c>
      <c r="M1835" s="11" t="s">
        <v>965</v>
      </c>
    </row>
    <row r="1836" spans="1:13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7">
        <v>187</v>
      </c>
      <c r="H1836" s="6" t="s">
        <v>2</v>
      </c>
      <c r="I1836" s="12">
        <v>325751.21999999997</v>
      </c>
      <c r="J1836" s="24">
        <f t="shared" si="28"/>
        <v>43234.616762890699</v>
      </c>
      <c r="K1836" s="1" t="s">
        <v>219</v>
      </c>
      <c r="L1836" s="1" t="s">
        <v>906</v>
      </c>
      <c r="M1836" s="11" t="s">
        <v>965</v>
      </c>
    </row>
    <row r="1837" spans="1:13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7">
        <v>188</v>
      </c>
      <c r="H1837" s="4" t="s">
        <v>0</v>
      </c>
      <c r="I1837" s="12">
        <v>303715.31</v>
      </c>
      <c r="J1837" s="24">
        <f t="shared" si="28"/>
        <v>40309.948901718759</v>
      </c>
      <c r="K1837" s="1" t="s">
        <v>219</v>
      </c>
      <c r="L1837" s="1" t="s">
        <v>212</v>
      </c>
      <c r="M1837" s="11" t="s">
        <v>965</v>
      </c>
    </row>
    <row r="1838" spans="1:13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7">
        <v>188</v>
      </c>
      <c r="H1838" s="4" t="s">
        <v>0</v>
      </c>
      <c r="I1838" s="12">
        <v>317215.31</v>
      </c>
      <c r="J1838" s="24">
        <f t="shared" si="28"/>
        <v>42101.706815316211</v>
      </c>
      <c r="K1838" s="1" t="s">
        <v>219</v>
      </c>
      <c r="L1838" s="1" t="s">
        <v>213</v>
      </c>
      <c r="M1838" s="11" t="s">
        <v>965</v>
      </c>
    </row>
    <row r="1839" spans="1:13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7">
        <v>188</v>
      </c>
      <c r="H1839" s="4" t="s">
        <v>0</v>
      </c>
      <c r="I1839" s="12">
        <v>277181.15999999997</v>
      </c>
      <c r="J1839" s="24">
        <f t="shared" si="28"/>
        <v>36788.261994823806</v>
      </c>
      <c r="K1839" s="1" t="s">
        <v>197</v>
      </c>
      <c r="L1839" s="1" t="s">
        <v>202</v>
      </c>
      <c r="M1839" s="11" t="s">
        <v>965</v>
      </c>
    </row>
    <row r="1840" spans="1:13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7">
        <v>188</v>
      </c>
      <c r="H1840" s="4" t="s">
        <v>0</v>
      </c>
      <c r="I1840" s="12">
        <v>259156.02</v>
      </c>
      <c r="J1840" s="24">
        <f t="shared" si="28"/>
        <v>34395.914791956995</v>
      </c>
      <c r="K1840" s="1" t="s">
        <v>197</v>
      </c>
      <c r="L1840" s="1" t="s">
        <v>198</v>
      </c>
      <c r="M1840" s="11" t="s">
        <v>965</v>
      </c>
    </row>
    <row r="1841" spans="1:13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7">
        <v>197</v>
      </c>
      <c r="H1841" s="4" t="s">
        <v>0</v>
      </c>
      <c r="I1841" s="12">
        <v>365931.19</v>
      </c>
      <c r="J1841" s="24">
        <f t="shared" si="28"/>
        <v>48567.415223306125</v>
      </c>
      <c r="K1841" s="1" t="s">
        <v>219</v>
      </c>
      <c r="L1841" s="1" t="s">
        <v>224</v>
      </c>
      <c r="M1841" s="11" t="s">
        <v>965</v>
      </c>
    </row>
    <row r="1842" spans="1:13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7">
        <v>190</v>
      </c>
      <c r="H1842" s="4" t="s">
        <v>0</v>
      </c>
      <c r="I1842" s="12">
        <v>411933.03</v>
      </c>
      <c r="J1842" s="24">
        <f t="shared" si="28"/>
        <v>54672.90862034641</v>
      </c>
      <c r="K1842" s="1" t="s">
        <v>219</v>
      </c>
      <c r="L1842" s="1" t="s">
        <v>225</v>
      </c>
      <c r="M1842" s="11" t="s">
        <v>965</v>
      </c>
    </row>
    <row r="1843" spans="1:13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7">
        <v>197</v>
      </c>
      <c r="H1843" s="4" t="s">
        <v>0</v>
      </c>
      <c r="I1843" s="12">
        <v>375931.19</v>
      </c>
      <c r="J1843" s="24">
        <f t="shared" si="28"/>
        <v>49894.643307452381</v>
      </c>
      <c r="K1843" s="1" t="s">
        <v>219</v>
      </c>
      <c r="L1843" s="1" t="s">
        <v>225</v>
      </c>
      <c r="M1843" s="11" t="s">
        <v>965</v>
      </c>
    </row>
    <row r="1844" spans="1:13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7">
        <v>190</v>
      </c>
      <c r="H1844" s="13" t="s">
        <v>0</v>
      </c>
      <c r="I1844" s="12">
        <v>375243.12</v>
      </c>
      <c r="J1844" s="24">
        <f t="shared" si="28"/>
        <v>49803.320724666533</v>
      </c>
      <c r="K1844" s="1" t="s">
        <v>219</v>
      </c>
      <c r="L1844" s="1" t="s">
        <v>225</v>
      </c>
      <c r="M1844" s="11" t="s">
        <v>965</v>
      </c>
    </row>
    <row r="1845" spans="1:13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7">
        <v>187</v>
      </c>
      <c r="H1845" s="4" t="s">
        <v>0</v>
      </c>
      <c r="I1845" s="12">
        <v>343251.69</v>
      </c>
      <c r="J1845" s="24">
        <f t="shared" si="28"/>
        <v>45557.328289866615</v>
      </c>
      <c r="K1845" s="1" t="s">
        <v>219</v>
      </c>
      <c r="L1845" s="1" t="s">
        <v>671</v>
      </c>
      <c r="M1845" s="11" t="s">
        <v>965</v>
      </c>
    </row>
    <row r="1846" spans="1:13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7">
        <v>187</v>
      </c>
      <c r="H1846" s="4" t="s">
        <v>0</v>
      </c>
      <c r="I1846" s="12">
        <v>317051.21999999997</v>
      </c>
      <c r="J1846" s="24">
        <f t="shared" si="28"/>
        <v>42079.928329683447</v>
      </c>
      <c r="K1846" s="1" t="s">
        <v>219</v>
      </c>
      <c r="L1846" s="1" t="s">
        <v>906</v>
      </c>
      <c r="M1846" s="11" t="s">
        <v>965</v>
      </c>
    </row>
    <row r="1847" spans="1:13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7">
        <v>188</v>
      </c>
      <c r="H1847" s="5" t="s">
        <v>1</v>
      </c>
      <c r="I1847" s="12">
        <v>259747.17</v>
      </c>
      <c r="J1847" s="24">
        <f t="shared" si="28"/>
        <v>34474.373880151303</v>
      </c>
      <c r="K1847" s="1" t="s">
        <v>196</v>
      </c>
      <c r="L1847" s="1">
        <v>0</v>
      </c>
      <c r="M1847" s="11" t="s">
        <v>965</v>
      </c>
    </row>
    <row r="1848" spans="1:13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7">
        <v>188</v>
      </c>
      <c r="H1848" s="5" t="s">
        <v>1</v>
      </c>
      <c r="I1848" s="12">
        <v>305710.63</v>
      </c>
      <c r="J1848" s="24">
        <f t="shared" si="28"/>
        <v>40574.773375804631</v>
      </c>
      <c r="K1848" s="1" t="s">
        <v>218</v>
      </c>
      <c r="L1848" s="1">
        <v>99</v>
      </c>
      <c r="M1848" s="11" t="s">
        <v>965</v>
      </c>
    </row>
    <row r="1849" spans="1:13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7">
        <v>188</v>
      </c>
      <c r="H1849" s="5" t="s">
        <v>1</v>
      </c>
      <c r="I1849" s="12">
        <v>319210.63</v>
      </c>
      <c r="J1849" s="24">
        <f t="shared" si="28"/>
        <v>42366.531289402083</v>
      </c>
      <c r="K1849" s="1" t="s">
        <v>218</v>
      </c>
      <c r="L1849" s="1" t="s">
        <v>210</v>
      </c>
      <c r="M1849" s="11" t="s">
        <v>965</v>
      </c>
    </row>
    <row r="1850" spans="1:13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7">
        <v>188</v>
      </c>
      <c r="H1850" s="5" t="s">
        <v>1</v>
      </c>
      <c r="I1850" s="12">
        <v>279213.03999999998</v>
      </c>
      <c r="J1850" s="24">
        <f t="shared" si="28"/>
        <v>37057.938814785317</v>
      </c>
      <c r="K1850" s="1" t="s">
        <v>196</v>
      </c>
      <c r="L1850" s="1" t="s">
        <v>201</v>
      </c>
      <c r="M1850" s="11" t="s">
        <v>965</v>
      </c>
    </row>
    <row r="1851" spans="1:13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7">
        <v>195</v>
      </c>
      <c r="H1851" s="5" t="s">
        <v>1</v>
      </c>
      <c r="I1851" s="12">
        <v>367969.73</v>
      </c>
      <c r="J1851" s="24">
        <f t="shared" si="28"/>
        <v>48837.975977171671</v>
      </c>
      <c r="K1851" s="1" t="s">
        <v>218</v>
      </c>
      <c r="L1851" s="1" t="s">
        <v>221</v>
      </c>
      <c r="M1851" s="11" t="s">
        <v>965</v>
      </c>
    </row>
    <row r="1852" spans="1:13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7">
        <v>189</v>
      </c>
      <c r="H1852" s="5" t="s">
        <v>1</v>
      </c>
      <c r="I1852" s="12">
        <v>412503.67</v>
      </c>
      <c r="J1852" s="24">
        <f t="shared" si="28"/>
        <v>54748.645563740123</v>
      </c>
      <c r="K1852" s="1" t="s">
        <v>218</v>
      </c>
      <c r="L1852" s="1" t="s">
        <v>223</v>
      </c>
      <c r="M1852" s="11" t="s">
        <v>965</v>
      </c>
    </row>
    <row r="1853" spans="1:13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7">
        <v>195</v>
      </c>
      <c r="H1853" s="5" t="s">
        <v>1</v>
      </c>
      <c r="I1853" s="12">
        <v>377969.73</v>
      </c>
      <c r="J1853" s="24">
        <f t="shared" si="28"/>
        <v>50165.204061317934</v>
      </c>
      <c r="K1853" s="1" t="s">
        <v>218</v>
      </c>
      <c r="L1853" s="1" t="s">
        <v>223</v>
      </c>
      <c r="M1853" s="11" t="s">
        <v>965</v>
      </c>
    </row>
    <row r="1854" spans="1:13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7">
        <v>189</v>
      </c>
      <c r="H1854" s="14" t="s">
        <v>1</v>
      </c>
      <c r="I1854" s="12">
        <v>377281.65</v>
      </c>
      <c r="J1854" s="24">
        <f t="shared" si="28"/>
        <v>50073.880151304002</v>
      </c>
      <c r="K1854" s="1" t="s">
        <v>218</v>
      </c>
      <c r="L1854" s="1" t="s">
        <v>223</v>
      </c>
      <c r="M1854" s="11" t="s">
        <v>965</v>
      </c>
    </row>
    <row r="1855" spans="1:13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7">
        <v>187</v>
      </c>
      <c r="H1855" s="5" t="s">
        <v>1</v>
      </c>
      <c r="I1855" s="12">
        <v>345085.99</v>
      </c>
      <c r="J1855" s="24">
        <f t="shared" si="28"/>
        <v>45800.78173734156</v>
      </c>
      <c r="K1855" s="1" t="s">
        <v>218</v>
      </c>
      <c r="L1855" s="1" t="s">
        <v>550</v>
      </c>
      <c r="M1855" s="11" t="s">
        <v>965</v>
      </c>
    </row>
    <row r="1856" spans="1:13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7">
        <v>186</v>
      </c>
      <c r="H1856" s="5" t="s">
        <v>1</v>
      </c>
      <c r="I1856" s="12">
        <v>318070.73</v>
      </c>
      <c r="J1856" s="24">
        <f t="shared" si="28"/>
        <v>42215.240560090249</v>
      </c>
      <c r="K1856" s="1" t="s">
        <v>218</v>
      </c>
      <c r="L1856" s="1" t="s">
        <v>403</v>
      </c>
      <c r="M1856" s="11" t="s">
        <v>965</v>
      </c>
    </row>
    <row r="1857" spans="1:13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7">
        <v>188</v>
      </c>
      <c r="H1857" s="6" t="s">
        <v>2</v>
      </c>
      <c r="I1857" s="12">
        <v>262647.17</v>
      </c>
      <c r="J1857" s="24">
        <f t="shared" si="28"/>
        <v>34859.270024553713</v>
      </c>
      <c r="K1857" s="1" t="s">
        <v>196</v>
      </c>
      <c r="L1857" s="1">
        <v>0</v>
      </c>
      <c r="M1857" s="11" t="s">
        <v>965</v>
      </c>
    </row>
    <row r="1858" spans="1:13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7">
        <v>188</v>
      </c>
      <c r="H1858" s="6" t="s">
        <v>2</v>
      </c>
      <c r="I1858" s="12">
        <v>308610.63</v>
      </c>
      <c r="J1858" s="24">
        <f t="shared" si="28"/>
        <v>40959.669520207048</v>
      </c>
      <c r="K1858" s="1" t="s">
        <v>218</v>
      </c>
      <c r="L1858" s="1">
        <v>99</v>
      </c>
      <c r="M1858" s="11" t="s">
        <v>965</v>
      </c>
    </row>
    <row r="1859" spans="1:13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7">
        <v>188</v>
      </c>
      <c r="H1859" s="6" t="s">
        <v>2</v>
      </c>
      <c r="I1859" s="12">
        <v>322110.63</v>
      </c>
      <c r="J1859" s="24">
        <f t="shared" si="28"/>
        <v>42751.4274338045</v>
      </c>
      <c r="K1859" s="1" t="s">
        <v>218</v>
      </c>
      <c r="L1859" s="1" t="s">
        <v>210</v>
      </c>
      <c r="M1859" s="11" t="s">
        <v>965</v>
      </c>
    </row>
    <row r="1860" spans="1:13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7">
        <v>188</v>
      </c>
      <c r="H1860" s="6" t="s">
        <v>2</v>
      </c>
      <c r="I1860" s="12">
        <v>282113.03999999998</v>
      </c>
      <c r="J1860" s="24">
        <f t="shared" si="28"/>
        <v>37442.834959187734</v>
      </c>
      <c r="K1860" s="1" t="s">
        <v>196</v>
      </c>
      <c r="L1860" s="1" t="s">
        <v>201</v>
      </c>
      <c r="M1860" s="11" t="s">
        <v>965</v>
      </c>
    </row>
    <row r="1861" spans="1:13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7">
        <v>195</v>
      </c>
      <c r="H1861" s="6" t="s">
        <v>2</v>
      </c>
      <c r="I1861" s="12">
        <v>370869.73</v>
      </c>
      <c r="J1861" s="24">
        <f t="shared" ref="J1861:J1924" si="29">I1861/$J$2</f>
        <v>49222.872121574088</v>
      </c>
      <c r="K1861" s="1" t="s">
        <v>218</v>
      </c>
      <c r="L1861" s="1" t="s">
        <v>221</v>
      </c>
      <c r="M1861" s="11" t="s">
        <v>965</v>
      </c>
    </row>
    <row r="1862" spans="1:13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7">
        <v>189</v>
      </c>
      <c r="H1862" s="6" t="s">
        <v>2</v>
      </c>
      <c r="I1862" s="12">
        <v>415403.67</v>
      </c>
      <c r="J1862" s="24">
        <f t="shared" si="29"/>
        <v>55133.54170814254</v>
      </c>
      <c r="K1862" s="1" t="s">
        <v>218</v>
      </c>
      <c r="L1862" s="1" t="s">
        <v>223</v>
      </c>
      <c r="M1862" s="11" t="s">
        <v>965</v>
      </c>
    </row>
    <row r="1863" spans="1:13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7">
        <v>195</v>
      </c>
      <c r="H1863" s="6" t="s">
        <v>2</v>
      </c>
      <c r="I1863" s="12">
        <v>380869.73</v>
      </c>
      <c r="J1863" s="24">
        <f t="shared" si="29"/>
        <v>50550.100205720351</v>
      </c>
      <c r="K1863" s="1" t="s">
        <v>218</v>
      </c>
      <c r="L1863" s="1" t="s">
        <v>223</v>
      </c>
      <c r="M1863" s="11" t="s">
        <v>965</v>
      </c>
    </row>
    <row r="1864" spans="1:13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7">
        <v>189</v>
      </c>
      <c r="H1864" s="6" t="s">
        <v>2</v>
      </c>
      <c r="I1864" s="12">
        <v>380181.65</v>
      </c>
      <c r="J1864" s="24">
        <f t="shared" si="29"/>
        <v>50458.776295706419</v>
      </c>
      <c r="K1864" s="1" t="s">
        <v>218</v>
      </c>
      <c r="L1864" s="1" t="s">
        <v>223</v>
      </c>
      <c r="M1864" s="11" t="s">
        <v>965</v>
      </c>
    </row>
    <row r="1865" spans="1:13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7">
        <v>187</v>
      </c>
      <c r="H1865" s="6" t="s">
        <v>2</v>
      </c>
      <c r="I1865" s="12">
        <v>347985.99</v>
      </c>
      <c r="J1865" s="24">
        <f t="shared" si="29"/>
        <v>46185.677881743977</v>
      </c>
      <c r="K1865" s="1" t="s">
        <v>218</v>
      </c>
      <c r="L1865" s="1" t="s">
        <v>550</v>
      </c>
      <c r="M1865" s="11" t="s">
        <v>965</v>
      </c>
    </row>
    <row r="1866" spans="1:13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7">
        <v>186</v>
      </c>
      <c r="H1866" s="6" t="s">
        <v>2</v>
      </c>
      <c r="I1866" s="12">
        <v>320970.73</v>
      </c>
      <c r="J1866" s="24">
        <f t="shared" si="29"/>
        <v>42600.136704492659</v>
      </c>
      <c r="K1866" s="1" t="s">
        <v>218</v>
      </c>
      <c r="L1866" s="1" t="s">
        <v>403</v>
      </c>
      <c r="M1866" s="11" t="s">
        <v>965</v>
      </c>
    </row>
    <row r="1867" spans="1:13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7">
        <v>188</v>
      </c>
      <c r="H1867" s="4" t="s">
        <v>0</v>
      </c>
      <c r="I1867" s="12">
        <v>253947.17</v>
      </c>
      <c r="J1867" s="24">
        <f t="shared" si="29"/>
        <v>33704.581591346476</v>
      </c>
      <c r="K1867" s="1" t="s">
        <v>196</v>
      </c>
      <c r="L1867" s="1">
        <v>0</v>
      </c>
      <c r="M1867" s="11" t="s">
        <v>965</v>
      </c>
    </row>
    <row r="1868" spans="1:13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7">
        <v>188</v>
      </c>
      <c r="H1868" s="4" t="s">
        <v>0</v>
      </c>
      <c r="I1868" s="12">
        <v>299910.63</v>
      </c>
      <c r="J1868" s="24">
        <f t="shared" si="29"/>
        <v>39804.981086999796</v>
      </c>
      <c r="K1868" s="1" t="s">
        <v>218</v>
      </c>
      <c r="L1868" s="1">
        <v>99</v>
      </c>
      <c r="M1868" s="11" t="s">
        <v>965</v>
      </c>
    </row>
    <row r="1869" spans="1:13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7">
        <v>188</v>
      </c>
      <c r="H1869" s="4" t="s">
        <v>0</v>
      </c>
      <c r="I1869" s="12">
        <v>313410.63</v>
      </c>
      <c r="J1869" s="24">
        <f t="shared" si="29"/>
        <v>41596.739000597248</v>
      </c>
      <c r="K1869" s="1" t="s">
        <v>218</v>
      </c>
      <c r="L1869" s="1" t="s">
        <v>210</v>
      </c>
      <c r="M1869" s="11" t="s">
        <v>965</v>
      </c>
    </row>
    <row r="1870" spans="1:13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7">
        <v>188</v>
      </c>
      <c r="H1870" s="4" t="s">
        <v>0</v>
      </c>
      <c r="I1870" s="12">
        <v>273413.03999999998</v>
      </c>
      <c r="J1870" s="24">
        <f t="shared" si="29"/>
        <v>36288.146525980483</v>
      </c>
      <c r="K1870" s="1" t="s">
        <v>196</v>
      </c>
      <c r="L1870" s="1" t="s">
        <v>201</v>
      </c>
      <c r="M1870" s="11" t="s">
        <v>965</v>
      </c>
    </row>
    <row r="1871" spans="1:13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7">
        <v>195</v>
      </c>
      <c r="H1871" s="4" t="s">
        <v>0</v>
      </c>
      <c r="I1871" s="12">
        <v>362169.73</v>
      </c>
      <c r="J1871" s="24">
        <f t="shared" si="29"/>
        <v>48068.183688366844</v>
      </c>
      <c r="K1871" s="1" t="s">
        <v>218</v>
      </c>
      <c r="L1871" s="1" t="s">
        <v>221</v>
      </c>
      <c r="M1871" s="11" t="s">
        <v>965</v>
      </c>
    </row>
    <row r="1872" spans="1:13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7">
        <v>189</v>
      </c>
      <c r="H1872" s="4" t="s">
        <v>0</v>
      </c>
      <c r="I1872" s="12">
        <v>406703.67</v>
      </c>
      <c r="J1872" s="24">
        <f t="shared" si="29"/>
        <v>53978.853274935289</v>
      </c>
      <c r="K1872" s="1" t="s">
        <v>218</v>
      </c>
      <c r="L1872" s="1" t="s">
        <v>223</v>
      </c>
      <c r="M1872" s="11" t="s">
        <v>965</v>
      </c>
    </row>
    <row r="1873" spans="1:13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7">
        <v>195</v>
      </c>
      <c r="H1873" s="4" t="s">
        <v>0</v>
      </c>
      <c r="I1873" s="12">
        <v>372169.73</v>
      </c>
      <c r="J1873" s="24">
        <f t="shared" si="29"/>
        <v>49395.4117725131</v>
      </c>
      <c r="K1873" s="1" t="s">
        <v>218</v>
      </c>
      <c r="L1873" s="1" t="s">
        <v>223</v>
      </c>
      <c r="M1873" s="11" t="s">
        <v>965</v>
      </c>
    </row>
    <row r="1874" spans="1:13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7">
        <v>189</v>
      </c>
      <c r="H1874" s="13" t="s">
        <v>0</v>
      </c>
      <c r="I1874" s="12">
        <v>371481.65</v>
      </c>
      <c r="J1874" s="24">
        <f t="shared" si="29"/>
        <v>49304.087862499167</v>
      </c>
      <c r="K1874" s="1" t="s">
        <v>218</v>
      </c>
      <c r="L1874" s="1" t="s">
        <v>223</v>
      </c>
      <c r="M1874" s="11" t="s">
        <v>965</v>
      </c>
    </row>
    <row r="1875" spans="1:13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7">
        <v>187</v>
      </c>
      <c r="H1875" s="4" t="s">
        <v>0</v>
      </c>
      <c r="I1875" s="12">
        <v>339285.99</v>
      </c>
      <c r="J1875" s="24">
        <f t="shared" si="29"/>
        <v>45030.989448536726</v>
      </c>
      <c r="K1875" s="1" t="s">
        <v>218</v>
      </c>
      <c r="L1875" s="1" t="s">
        <v>550</v>
      </c>
      <c r="M1875" s="11" t="s">
        <v>965</v>
      </c>
    </row>
    <row r="1876" spans="1:13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7">
        <v>186</v>
      </c>
      <c r="H1876" s="4" t="s">
        <v>0</v>
      </c>
      <c r="I1876" s="12">
        <v>312270.73</v>
      </c>
      <c r="J1876" s="24">
        <f t="shared" si="29"/>
        <v>41445.448271285415</v>
      </c>
      <c r="K1876" s="1" t="s">
        <v>218</v>
      </c>
      <c r="L1876" s="1" t="s">
        <v>403</v>
      </c>
      <c r="M1876" s="11" t="s">
        <v>965</v>
      </c>
    </row>
    <row r="1877" spans="1:13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7">
        <v>159</v>
      </c>
      <c r="H1877" s="5" t="s">
        <v>1</v>
      </c>
      <c r="I1877" s="12">
        <v>236099.03</v>
      </c>
      <c r="J1877" s="24">
        <f t="shared" si="29"/>
        <v>31335.726325569049</v>
      </c>
      <c r="K1877" s="1" t="s">
        <v>20</v>
      </c>
      <c r="L1877" s="1" t="s">
        <v>21</v>
      </c>
      <c r="M1877" s="11" t="s">
        <v>965</v>
      </c>
    </row>
    <row r="1878" spans="1:13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7">
        <v>159</v>
      </c>
      <c r="H1878" s="5" t="s">
        <v>1</v>
      </c>
      <c r="I1878" s="12">
        <v>247749.51</v>
      </c>
      <c r="J1878" s="24">
        <f t="shared" si="29"/>
        <v>32882.010750547481</v>
      </c>
      <c r="K1878" s="1" t="s">
        <v>23</v>
      </c>
      <c r="L1878" s="1" t="s">
        <v>24</v>
      </c>
      <c r="M1878" s="11" t="s">
        <v>965</v>
      </c>
    </row>
    <row r="1879" spans="1:13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7">
        <v>161</v>
      </c>
      <c r="H1879" s="5" t="s">
        <v>1</v>
      </c>
      <c r="I1879" s="12">
        <v>262085.71</v>
      </c>
      <c r="J1879" s="24">
        <f t="shared" si="29"/>
        <v>34784.751476541242</v>
      </c>
      <c r="K1879" s="1" t="s">
        <v>23</v>
      </c>
      <c r="L1879" s="1" t="s">
        <v>28</v>
      </c>
      <c r="M1879" s="11" t="s">
        <v>965</v>
      </c>
    </row>
    <row r="1880" spans="1:13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7">
        <v>162</v>
      </c>
      <c r="H1880" s="5" t="s">
        <v>1</v>
      </c>
      <c r="I1880" s="12">
        <v>272085.71000000002</v>
      </c>
      <c r="J1880" s="24">
        <f t="shared" si="29"/>
        <v>36111.979560687505</v>
      </c>
      <c r="K1880" s="1" t="s">
        <v>23</v>
      </c>
      <c r="L1880" s="1" t="s">
        <v>30</v>
      </c>
      <c r="M1880" s="11" t="s">
        <v>965</v>
      </c>
    </row>
    <row r="1881" spans="1:13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7">
        <v>159</v>
      </c>
      <c r="H1881" s="6" t="s">
        <v>2</v>
      </c>
      <c r="I1881" s="12">
        <v>238198.97</v>
      </c>
      <c r="J1881" s="24">
        <f t="shared" si="29"/>
        <v>31614.436259871258</v>
      </c>
      <c r="K1881" s="1" t="s">
        <v>20</v>
      </c>
      <c r="L1881" s="1" t="s">
        <v>21</v>
      </c>
      <c r="M1881" s="11" t="s">
        <v>965</v>
      </c>
    </row>
    <row r="1882" spans="1:13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7">
        <v>159</v>
      </c>
      <c r="H1882" s="6" t="s">
        <v>2</v>
      </c>
      <c r="I1882" s="12">
        <v>249849.45</v>
      </c>
      <c r="J1882" s="24">
        <f t="shared" si="29"/>
        <v>33160.720684849693</v>
      </c>
      <c r="K1882" s="1" t="s">
        <v>23</v>
      </c>
      <c r="L1882" s="1" t="s">
        <v>24</v>
      </c>
      <c r="M1882" s="11" t="s">
        <v>965</v>
      </c>
    </row>
    <row r="1883" spans="1:13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7">
        <v>161</v>
      </c>
      <c r="H1883" s="6" t="s">
        <v>2</v>
      </c>
      <c r="I1883" s="12">
        <v>264185.65000000002</v>
      </c>
      <c r="J1883" s="24">
        <f t="shared" si="29"/>
        <v>35063.461410843454</v>
      </c>
      <c r="K1883" s="1" t="s">
        <v>23</v>
      </c>
      <c r="L1883" s="1" t="s">
        <v>28</v>
      </c>
      <c r="M1883" s="11" t="s">
        <v>965</v>
      </c>
    </row>
    <row r="1884" spans="1:13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7">
        <v>162</v>
      </c>
      <c r="H1884" s="6" t="s">
        <v>2</v>
      </c>
      <c r="I1884" s="12">
        <v>274185.65000000002</v>
      </c>
      <c r="J1884" s="24">
        <f t="shared" si="29"/>
        <v>36390.689494989718</v>
      </c>
      <c r="K1884" s="1" t="s">
        <v>23</v>
      </c>
      <c r="L1884" s="1" t="s">
        <v>30</v>
      </c>
      <c r="M1884" s="11" t="s">
        <v>965</v>
      </c>
    </row>
    <row r="1885" spans="1:13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7">
        <v>159</v>
      </c>
      <c r="H1885" s="4" t="s">
        <v>0</v>
      </c>
      <c r="I1885" s="12">
        <v>230199.03</v>
      </c>
      <c r="J1885" s="24">
        <f t="shared" si="29"/>
        <v>30552.661755922752</v>
      </c>
      <c r="K1885" s="1" t="s">
        <v>20</v>
      </c>
      <c r="L1885" s="1" t="s">
        <v>21</v>
      </c>
      <c r="M1885" s="11" t="s">
        <v>965</v>
      </c>
    </row>
    <row r="1886" spans="1:13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7">
        <v>159</v>
      </c>
      <c r="H1886" s="4" t="s">
        <v>0</v>
      </c>
      <c r="I1886" s="12">
        <v>241849.51</v>
      </c>
      <c r="J1886" s="24">
        <f t="shared" si="29"/>
        <v>32098.946180901188</v>
      </c>
      <c r="K1886" s="1" t="s">
        <v>23</v>
      </c>
      <c r="L1886" s="1" t="s">
        <v>24</v>
      </c>
      <c r="M1886" s="11" t="s">
        <v>965</v>
      </c>
    </row>
    <row r="1887" spans="1:13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7">
        <v>161</v>
      </c>
      <c r="H1887" s="4" t="s">
        <v>0</v>
      </c>
      <c r="I1887" s="12">
        <v>256185.71</v>
      </c>
      <c r="J1887" s="24">
        <f t="shared" si="29"/>
        <v>34001.686906894945</v>
      </c>
      <c r="K1887" s="1" t="s">
        <v>23</v>
      </c>
      <c r="L1887" s="1" t="s">
        <v>28</v>
      </c>
      <c r="M1887" s="11" t="s">
        <v>965</v>
      </c>
    </row>
    <row r="1888" spans="1:13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7">
        <v>162</v>
      </c>
      <c r="H1888" s="4" t="s">
        <v>0</v>
      </c>
      <c r="I1888" s="12">
        <v>266185.71000000002</v>
      </c>
      <c r="J1888" s="24">
        <f t="shared" si="29"/>
        <v>35328.914991041209</v>
      </c>
      <c r="K1888" s="1" t="s">
        <v>23</v>
      </c>
      <c r="L1888" s="1" t="s">
        <v>30</v>
      </c>
      <c r="M1888" s="11" t="s">
        <v>965</v>
      </c>
    </row>
    <row r="1889" spans="1:13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7">
        <v>160</v>
      </c>
      <c r="H1889" s="5" t="s">
        <v>1</v>
      </c>
      <c r="I1889" s="12">
        <v>278061.90999999997</v>
      </c>
      <c r="J1889" s="24">
        <f t="shared" si="29"/>
        <v>36905.157608334986</v>
      </c>
      <c r="K1889" s="1" t="s">
        <v>37</v>
      </c>
      <c r="L1889" s="1" t="s">
        <v>38</v>
      </c>
      <c r="M1889" s="11" t="s">
        <v>965</v>
      </c>
    </row>
    <row r="1890" spans="1:13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7">
        <v>164</v>
      </c>
      <c r="H1890" s="5" t="s">
        <v>1</v>
      </c>
      <c r="I1890" s="12">
        <v>292138.09999999998</v>
      </c>
      <c r="J1890" s="24">
        <f t="shared" si="29"/>
        <v>38773.389076912863</v>
      </c>
      <c r="K1890" s="1" t="s">
        <v>37</v>
      </c>
      <c r="L1890" s="1" t="s">
        <v>39</v>
      </c>
      <c r="M1890" s="11" t="s">
        <v>965</v>
      </c>
    </row>
    <row r="1891" spans="1:13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7">
        <v>165</v>
      </c>
      <c r="H1891" s="5" t="s">
        <v>1</v>
      </c>
      <c r="I1891" s="12">
        <v>302138.09999999998</v>
      </c>
      <c r="J1891" s="24">
        <f t="shared" si="29"/>
        <v>40100.617161059119</v>
      </c>
      <c r="K1891" s="1" t="s">
        <v>37</v>
      </c>
      <c r="L1891" s="1" t="s">
        <v>40</v>
      </c>
      <c r="M1891" s="11" t="s">
        <v>965</v>
      </c>
    </row>
    <row r="1892" spans="1:13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7">
        <v>164</v>
      </c>
      <c r="H1892" s="5" t="s">
        <v>1</v>
      </c>
      <c r="I1892" s="12">
        <v>299138.09999999998</v>
      </c>
      <c r="J1892" s="24">
        <f t="shared" si="29"/>
        <v>39702.448735815247</v>
      </c>
      <c r="K1892" s="1" t="s">
        <v>37</v>
      </c>
      <c r="L1892" s="1" t="s">
        <v>42</v>
      </c>
      <c r="M1892" s="11" t="s">
        <v>965</v>
      </c>
    </row>
    <row r="1893" spans="1:13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7">
        <v>165</v>
      </c>
      <c r="H1893" s="5" t="s">
        <v>1</v>
      </c>
      <c r="I1893" s="12">
        <v>309138.09999999998</v>
      </c>
      <c r="J1893" s="24">
        <f t="shared" si="29"/>
        <v>41029.676819961503</v>
      </c>
      <c r="K1893" s="1" t="s">
        <v>37</v>
      </c>
      <c r="L1893" s="1" t="s">
        <v>44</v>
      </c>
      <c r="M1893" s="11" t="s">
        <v>965</v>
      </c>
    </row>
    <row r="1894" spans="1:13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7">
        <v>167</v>
      </c>
      <c r="H1894" s="5" t="s">
        <v>1</v>
      </c>
      <c r="I1894" s="12">
        <v>347642.99</v>
      </c>
      <c r="J1894" s="24">
        <f t="shared" si="29"/>
        <v>46140.153958457755</v>
      </c>
      <c r="K1894" s="1" t="s">
        <v>46</v>
      </c>
      <c r="L1894" s="1" t="s">
        <v>47</v>
      </c>
      <c r="M1894" s="11" t="s">
        <v>965</v>
      </c>
    </row>
    <row r="1895" spans="1:13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7">
        <v>168</v>
      </c>
      <c r="H1895" s="5" t="s">
        <v>1</v>
      </c>
      <c r="I1895" s="12">
        <v>357642.99</v>
      </c>
      <c r="J1895" s="24">
        <f t="shared" si="29"/>
        <v>47467.382042604018</v>
      </c>
      <c r="K1895" s="1" t="s">
        <v>46</v>
      </c>
      <c r="L1895" s="1" t="s">
        <v>49</v>
      </c>
      <c r="M1895" s="11" t="s">
        <v>965</v>
      </c>
    </row>
    <row r="1896" spans="1:13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7">
        <v>160</v>
      </c>
      <c r="H1896" s="6" t="s">
        <v>2</v>
      </c>
      <c r="I1896" s="12">
        <v>280161.84000000003</v>
      </c>
      <c r="J1896" s="24">
        <f t="shared" si="29"/>
        <v>37183.866215409122</v>
      </c>
      <c r="K1896" s="1" t="s">
        <v>37</v>
      </c>
      <c r="L1896" s="1" t="s">
        <v>38</v>
      </c>
      <c r="M1896" s="11" t="s">
        <v>965</v>
      </c>
    </row>
    <row r="1897" spans="1:13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7">
        <v>164</v>
      </c>
      <c r="H1897" s="6" t="s">
        <v>2</v>
      </c>
      <c r="I1897" s="12">
        <v>294238.03000000003</v>
      </c>
      <c r="J1897" s="24">
        <f t="shared" si="29"/>
        <v>39052.097683986998</v>
      </c>
      <c r="K1897" s="1" t="s">
        <v>37</v>
      </c>
      <c r="L1897" s="1" t="s">
        <v>39</v>
      </c>
      <c r="M1897" s="11" t="s">
        <v>965</v>
      </c>
    </row>
    <row r="1898" spans="1:13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7">
        <v>165</v>
      </c>
      <c r="H1898" s="6" t="s">
        <v>2</v>
      </c>
      <c r="I1898" s="12">
        <v>304238.03000000003</v>
      </c>
      <c r="J1898" s="24">
        <f t="shared" si="29"/>
        <v>40379.325768133254</v>
      </c>
      <c r="K1898" s="1" t="s">
        <v>37</v>
      </c>
      <c r="L1898" s="1" t="s">
        <v>40</v>
      </c>
      <c r="M1898" s="11" t="s">
        <v>965</v>
      </c>
    </row>
    <row r="1899" spans="1:13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7">
        <v>164</v>
      </c>
      <c r="H1899" s="6" t="s">
        <v>2</v>
      </c>
      <c r="I1899" s="12">
        <v>301238.03000000003</v>
      </c>
      <c r="J1899" s="24">
        <f t="shared" si="29"/>
        <v>39981.157342889375</v>
      </c>
      <c r="K1899" s="1" t="s">
        <v>37</v>
      </c>
      <c r="L1899" s="1" t="s">
        <v>42</v>
      </c>
      <c r="M1899" s="11" t="s">
        <v>965</v>
      </c>
    </row>
    <row r="1900" spans="1:13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7">
        <v>165</v>
      </c>
      <c r="H1900" s="6" t="s">
        <v>2</v>
      </c>
      <c r="I1900" s="12">
        <v>311238.03000000003</v>
      </c>
      <c r="J1900" s="24">
        <f t="shared" si="29"/>
        <v>41308.385427035639</v>
      </c>
      <c r="K1900" s="1" t="s">
        <v>37</v>
      </c>
      <c r="L1900" s="1" t="s">
        <v>44</v>
      </c>
      <c r="M1900" s="11" t="s">
        <v>965</v>
      </c>
    </row>
    <row r="1901" spans="1:13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7">
        <v>167</v>
      </c>
      <c r="H1901" s="6" t="s">
        <v>2</v>
      </c>
      <c r="I1901" s="12">
        <v>349742.93</v>
      </c>
      <c r="J1901" s="24">
        <f t="shared" si="29"/>
        <v>46418.863892759968</v>
      </c>
      <c r="K1901" s="1" t="s">
        <v>46</v>
      </c>
      <c r="L1901" s="1" t="s">
        <v>47</v>
      </c>
      <c r="M1901" s="11" t="s">
        <v>965</v>
      </c>
    </row>
    <row r="1902" spans="1:13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7">
        <v>168</v>
      </c>
      <c r="H1902" s="6" t="s">
        <v>2</v>
      </c>
      <c r="I1902" s="12">
        <v>359742.93</v>
      </c>
      <c r="J1902" s="24">
        <f t="shared" si="29"/>
        <v>47746.091976906231</v>
      </c>
      <c r="K1902" s="1" t="s">
        <v>46</v>
      </c>
      <c r="L1902" s="1" t="s">
        <v>49</v>
      </c>
      <c r="M1902" s="11" t="s">
        <v>965</v>
      </c>
    </row>
    <row r="1903" spans="1:13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7">
        <v>160</v>
      </c>
      <c r="H1903" s="4" t="s">
        <v>0</v>
      </c>
      <c r="I1903" s="12">
        <v>272161.90999999997</v>
      </c>
      <c r="J1903" s="24">
        <f t="shared" si="29"/>
        <v>36122.09303868869</v>
      </c>
      <c r="K1903" s="1" t="s">
        <v>37</v>
      </c>
      <c r="L1903" s="1" t="s">
        <v>38</v>
      </c>
      <c r="M1903" s="11" t="s">
        <v>965</v>
      </c>
    </row>
    <row r="1904" spans="1:13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7">
        <v>164</v>
      </c>
      <c r="H1904" s="4" t="s">
        <v>0</v>
      </c>
      <c r="I1904" s="12">
        <v>286238.09999999998</v>
      </c>
      <c r="J1904" s="24">
        <f t="shared" si="29"/>
        <v>37990.324507266567</v>
      </c>
      <c r="K1904" s="1" t="s">
        <v>37</v>
      </c>
      <c r="L1904" s="1" t="s">
        <v>39</v>
      </c>
      <c r="M1904" s="11" t="s">
        <v>965</v>
      </c>
    </row>
    <row r="1905" spans="1:13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7">
        <v>165</v>
      </c>
      <c r="H1905" s="4" t="s">
        <v>0</v>
      </c>
      <c r="I1905" s="12">
        <v>296238.09999999998</v>
      </c>
      <c r="J1905" s="24">
        <f t="shared" si="29"/>
        <v>39317.55259141283</v>
      </c>
      <c r="K1905" s="1" t="s">
        <v>37</v>
      </c>
      <c r="L1905" s="1" t="s">
        <v>40</v>
      </c>
      <c r="M1905" s="11" t="s">
        <v>965</v>
      </c>
    </row>
    <row r="1906" spans="1:13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7">
        <v>164</v>
      </c>
      <c r="H1906" s="4" t="s">
        <v>0</v>
      </c>
      <c r="I1906" s="12">
        <v>293238.09999999998</v>
      </c>
      <c r="J1906" s="24">
        <f t="shared" si="29"/>
        <v>38919.384166168951</v>
      </c>
      <c r="K1906" s="1" t="s">
        <v>37</v>
      </c>
      <c r="L1906" s="1" t="s">
        <v>42</v>
      </c>
      <c r="M1906" s="11" t="s">
        <v>965</v>
      </c>
    </row>
    <row r="1907" spans="1:13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7">
        <v>165</v>
      </c>
      <c r="H1907" s="4" t="s">
        <v>0</v>
      </c>
      <c r="I1907" s="12">
        <v>303238.09999999998</v>
      </c>
      <c r="J1907" s="24">
        <f t="shared" si="29"/>
        <v>40246.612250315215</v>
      </c>
      <c r="K1907" s="1" t="s">
        <v>37</v>
      </c>
      <c r="L1907" s="1" t="s">
        <v>44</v>
      </c>
      <c r="M1907" s="11" t="s">
        <v>965</v>
      </c>
    </row>
    <row r="1908" spans="1:13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7">
        <v>167</v>
      </c>
      <c r="H1908" s="4" t="s">
        <v>0</v>
      </c>
      <c r="I1908" s="12">
        <v>341742.99</v>
      </c>
      <c r="J1908" s="24">
        <f t="shared" si="29"/>
        <v>45357.089388811466</v>
      </c>
      <c r="K1908" s="1" t="s">
        <v>46</v>
      </c>
      <c r="L1908" s="1" t="s">
        <v>47</v>
      </c>
      <c r="M1908" s="11" t="s">
        <v>965</v>
      </c>
    </row>
    <row r="1909" spans="1:13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7">
        <v>168</v>
      </c>
      <c r="H1909" s="4" t="s">
        <v>0</v>
      </c>
      <c r="I1909" s="12">
        <v>351742.99</v>
      </c>
      <c r="J1909" s="24">
        <f t="shared" si="29"/>
        <v>46684.317472957722</v>
      </c>
      <c r="K1909" s="1" t="s">
        <v>46</v>
      </c>
      <c r="L1909" s="1" t="s">
        <v>49</v>
      </c>
      <c r="M1909" s="11" t="s">
        <v>965</v>
      </c>
    </row>
    <row r="1910" spans="1:13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7">
        <v>166</v>
      </c>
      <c r="H1910" s="5" t="s">
        <v>1</v>
      </c>
      <c r="I1910" s="12">
        <v>267061.90999999997</v>
      </c>
      <c r="J1910" s="24">
        <f t="shared" si="29"/>
        <v>35445.206715774104</v>
      </c>
      <c r="K1910" s="1" t="s">
        <v>32</v>
      </c>
      <c r="L1910" s="1" t="s">
        <v>33</v>
      </c>
      <c r="M1910" s="11" t="s">
        <v>965</v>
      </c>
    </row>
    <row r="1911" spans="1:13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7">
        <v>170</v>
      </c>
      <c r="H1911" s="5" t="s">
        <v>1</v>
      </c>
      <c r="I1911" s="12">
        <v>281138.09999999998</v>
      </c>
      <c r="J1911" s="24">
        <f t="shared" si="29"/>
        <v>37313.438184351973</v>
      </c>
      <c r="K1911" s="1" t="s">
        <v>32</v>
      </c>
      <c r="L1911" s="1" t="s">
        <v>34</v>
      </c>
      <c r="M1911" s="11" t="s">
        <v>965</v>
      </c>
    </row>
    <row r="1912" spans="1:13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7">
        <v>171</v>
      </c>
      <c r="H1912" s="5" t="s">
        <v>1</v>
      </c>
      <c r="I1912" s="12">
        <v>291138.09999999998</v>
      </c>
      <c r="J1912" s="24">
        <f t="shared" si="29"/>
        <v>38640.666268498237</v>
      </c>
      <c r="K1912" s="1" t="s">
        <v>32</v>
      </c>
      <c r="L1912" s="1" t="s">
        <v>35</v>
      </c>
      <c r="M1912" s="11" t="s">
        <v>965</v>
      </c>
    </row>
    <row r="1913" spans="1:13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7">
        <v>166</v>
      </c>
      <c r="H1913" s="6" t="s">
        <v>2</v>
      </c>
      <c r="I1913" s="12">
        <v>269161.84000000003</v>
      </c>
      <c r="J1913" s="24">
        <f t="shared" si="29"/>
        <v>35723.915322848232</v>
      </c>
      <c r="K1913" s="1" t="s">
        <v>32</v>
      </c>
      <c r="L1913" s="1" t="s">
        <v>33</v>
      </c>
      <c r="M1913" s="11" t="s">
        <v>965</v>
      </c>
    </row>
    <row r="1914" spans="1:13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7">
        <v>170</v>
      </c>
      <c r="H1914" s="6" t="s">
        <v>2</v>
      </c>
      <c r="I1914" s="12">
        <v>283238.03000000003</v>
      </c>
      <c r="J1914" s="24">
        <f t="shared" si="29"/>
        <v>37592.146791426108</v>
      </c>
      <c r="K1914" s="1" t="s">
        <v>32</v>
      </c>
      <c r="L1914" s="1" t="s">
        <v>34</v>
      </c>
      <c r="M1914" s="11" t="s">
        <v>965</v>
      </c>
    </row>
    <row r="1915" spans="1:13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7">
        <v>171</v>
      </c>
      <c r="H1915" s="6" t="s">
        <v>2</v>
      </c>
      <c r="I1915" s="12">
        <v>293238.03000000003</v>
      </c>
      <c r="J1915" s="24">
        <f t="shared" si="29"/>
        <v>38919.374875572372</v>
      </c>
      <c r="K1915" s="1" t="s">
        <v>32</v>
      </c>
      <c r="L1915" s="1" t="s">
        <v>35</v>
      </c>
      <c r="M1915" s="11" t="s">
        <v>965</v>
      </c>
    </row>
    <row r="1916" spans="1:13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7">
        <v>166</v>
      </c>
      <c r="H1916" s="4" t="s">
        <v>0</v>
      </c>
      <c r="I1916" s="12">
        <v>261161.91</v>
      </c>
      <c r="J1916" s="24">
        <f t="shared" si="29"/>
        <v>34662.142146127808</v>
      </c>
      <c r="K1916" s="1" t="s">
        <v>32</v>
      </c>
      <c r="L1916" s="1" t="s">
        <v>33</v>
      </c>
      <c r="M1916" s="11" t="s">
        <v>965</v>
      </c>
    </row>
    <row r="1917" spans="1:13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7">
        <v>170</v>
      </c>
      <c r="H1917" s="4" t="s">
        <v>0</v>
      </c>
      <c r="I1917" s="12">
        <v>275238.09999999998</v>
      </c>
      <c r="J1917" s="24">
        <f t="shared" si="29"/>
        <v>36530.373614705684</v>
      </c>
      <c r="K1917" s="1" t="s">
        <v>32</v>
      </c>
      <c r="L1917" s="1" t="s">
        <v>34</v>
      </c>
      <c r="M1917" s="11" t="s">
        <v>965</v>
      </c>
    </row>
    <row r="1918" spans="1:13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7">
        <v>171</v>
      </c>
      <c r="H1918" s="4" t="s">
        <v>0</v>
      </c>
      <c r="I1918" s="12">
        <v>285238.09999999998</v>
      </c>
      <c r="J1918" s="24">
        <f t="shared" si="29"/>
        <v>37857.60169885194</v>
      </c>
      <c r="K1918" s="1" t="s">
        <v>32</v>
      </c>
      <c r="L1918" s="1" t="s">
        <v>35</v>
      </c>
      <c r="M1918" s="11" t="s">
        <v>965</v>
      </c>
    </row>
    <row r="1919" spans="1:13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7">
        <v>126</v>
      </c>
      <c r="H1919" s="5" t="s">
        <v>1</v>
      </c>
      <c r="I1919" s="12">
        <v>289123.81</v>
      </c>
      <c r="J1919" s="24">
        <f t="shared" si="29"/>
        <v>38373.324042736742</v>
      </c>
      <c r="K1919" s="1" t="s">
        <v>62</v>
      </c>
      <c r="L1919" s="1" t="s">
        <v>55</v>
      </c>
      <c r="M1919" s="11" t="s">
        <v>965</v>
      </c>
    </row>
    <row r="1920" spans="1:13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7">
        <v>129</v>
      </c>
      <c r="H1920" s="5" t="s">
        <v>1</v>
      </c>
      <c r="I1920" s="12">
        <v>296342.86</v>
      </c>
      <c r="J1920" s="24">
        <f t="shared" si="29"/>
        <v>39331.456632822345</v>
      </c>
      <c r="K1920" s="1" t="s">
        <v>62</v>
      </c>
      <c r="L1920" s="1" t="s">
        <v>56</v>
      </c>
      <c r="M1920" s="11" t="s">
        <v>965</v>
      </c>
    </row>
    <row r="1921" spans="1:13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7">
        <v>129</v>
      </c>
      <c r="H1921" s="5" t="s">
        <v>1</v>
      </c>
      <c r="I1921" s="12">
        <v>305342.86</v>
      </c>
      <c r="J1921" s="24">
        <f t="shared" si="29"/>
        <v>40525.961908553982</v>
      </c>
      <c r="K1921" s="1" t="s">
        <v>62</v>
      </c>
      <c r="L1921" s="1" t="s">
        <v>57</v>
      </c>
      <c r="M1921" s="11" t="s">
        <v>965</v>
      </c>
    </row>
    <row r="1922" spans="1:13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7">
        <v>129</v>
      </c>
      <c r="H1922" s="5" t="s">
        <v>1</v>
      </c>
      <c r="I1922" s="12">
        <v>303342.86</v>
      </c>
      <c r="J1922" s="24">
        <f t="shared" si="29"/>
        <v>40260.516291724729</v>
      </c>
      <c r="K1922" s="1" t="s">
        <v>62</v>
      </c>
      <c r="L1922" s="1" t="s">
        <v>58</v>
      </c>
      <c r="M1922" s="11" t="s">
        <v>965</v>
      </c>
    </row>
    <row r="1923" spans="1:13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7">
        <v>129</v>
      </c>
      <c r="H1923" s="5" t="s">
        <v>1</v>
      </c>
      <c r="I1923" s="12">
        <v>312342.86</v>
      </c>
      <c r="J1923" s="24">
        <f t="shared" si="29"/>
        <v>41455.021567456366</v>
      </c>
      <c r="K1923" s="1" t="s">
        <v>62</v>
      </c>
      <c r="L1923" s="1" t="s">
        <v>59</v>
      </c>
      <c r="M1923" s="11" t="s">
        <v>965</v>
      </c>
    </row>
    <row r="1924" spans="1:13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7">
        <v>129</v>
      </c>
      <c r="H1924" s="5" t="s">
        <v>1</v>
      </c>
      <c r="I1924" s="12">
        <v>310342.86</v>
      </c>
      <c r="J1924" s="24">
        <f t="shared" si="29"/>
        <v>41189.575950627113</v>
      </c>
      <c r="K1924" s="1" t="s">
        <v>62</v>
      </c>
      <c r="L1924" s="1" t="s">
        <v>85</v>
      </c>
      <c r="M1924" s="11" t="s">
        <v>965</v>
      </c>
    </row>
    <row r="1925" spans="1:13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7">
        <v>129</v>
      </c>
      <c r="H1925" s="5" t="s">
        <v>1</v>
      </c>
      <c r="I1925" s="12">
        <v>319342.86</v>
      </c>
      <c r="J1925" s="24">
        <f t="shared" ref="J1925:J1988" si="30">I1925/$J$2</f>
        <v>42384.081226358743</v>
      </c>
      <c r="K1925" s="1" t="s">
        <v>62</v>
      </c>
      <c r="L1925" s="1" t="s">
        <v>87</v>
      </c>
      <c r="M1925" s="11" t="s">
        <v>965</v>
      </c>
    </row>
    <row r="1926" spans="1:13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7">
        <v>129</v>
      </c>
      <c r="H1926" s="5" t="s">
        <v>1</v>
      </c>
      <c r="I1926" s="12">
        <v>303342.86</v>
      </c>
      <c r="J1926" s="24">
        <f t="shared" si="30"/>
        <v>40260.516291724729</v>
      </c>
      <c r="K1926" s="1" t="s">
        <v>62</v>
      </c>
      <c r="L1926" s="1" t="s">
        <v>381</v>
      </c>
      <c r="M1926" s="11" t="s">
        <v>965</v>
      </c>
    </row>
    <row r="1927" spans="1:13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7">
        <v>127</v>
      </c>
      <c r="H1927" s="5" t="s">
        <v>1</v>
      </c>
      <c r="I1927" s="12">
        <v>284228.57</v>
      </c>
      <c r="J1927" s="24">
        <f t="shared" si="30"/>
        <v>37723.614042073132</v>
      </c>
      <c r="K1927" s="1" t="s">
        <v>83</v>
      </c>
      <c r="L1927" s="1" t="s">
        <v>53</v>
      </c>
      <c r="M1927" s="11" t="s">
        <v>965</v>
      </c>
    </row>
    <row r="1928" spans="1:13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7">
        <v>126</v>
      </c>
      <c r="H1928" s="6" t="s">
        <v>2</v>
      </c>
      <c r="I1928" s="12">
        <v>291223.75</v>
      </c>
      <c r="J1928" s="24">
        <f t="shared" si="30"/>
        <v>38652.033977038955</v>
      </c>
      <c r="K1928" s="1" t="s">
        <v>62</v>
      </c>
      <c r="L1928" s="1" t="s">
        <v>55</v>
      </c>
      <c r="M1928" s="11" t="s">
        <v>965</v>
      </c>
    </row>
    <row r="1929" spans="1:13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7">
        <v>129</v>
      </c>
      <c r="H1929" s="6" t="s">
        <v>2</v>
      </c>
      <c r="I1929" s="12">
        <v>298442.8</v>
      </c>
      <c r="J1929" s="24">
        <f t="shared" si="30"/>
        <v>39610.166567124557</v>
      </c>
      <c r="K1929" s="1" t="s">
        <v>62</v>
      </c>
      <c r="L1929" s="1" t="s">
        <v>56</v>
      </c>
      <c r="M1929" s="11" t="s">
        <v>965</v>
      </c>
    </row>
    <row r="1930" spans="1:13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7">
        <v>129</v>
      </c>
      <c r="H1930" s="6" t="s">
        <v>2</v>
      </c>
      <c r="I1930" s="12">
        <v>307442.8</v>
      </c>
      <c r="J1930" s="24">
        <f t="shared" si="30"/>
        <v>40804.671842856194</v>
      </c>
      <c r="K1930" s="1" t="s">
        <v>62</v>
      </c>
      <c r="L1930" s="1" t="s">
        <v>57</v>
      </c>
      <c r="M1930" s="11" t="s">
        <v>965</v>
      </c>
    </row>
    <row r="1931" spans="1:13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7">
        <v>129</v>
      </c>
      <c r="H1931" s="6" t="s">
        <v>2</v>
      </c>
      <c r="I1931" s="12">
        <v>305442.8</v>
      </c>
      <c r="J1931" s="24">
        <f t="shared" si="30"/>
        <v>40539.226226026942</v>
      </c>
      <c r="K1931" s="1" t="s">
        <v>62</v>
      </c>
      <c r="L1931" s="1" t="s">
        <v>58</v>
      </c>
      <c r="M1931" s="11" t="s">
        <v>965</v>
      </c>
    </row>
    <row r="1932" spans="1:13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7">
        <v>129</v>
      </c>
      <c r="H1932" s="6" t="s">
        <v>2</v>
      </c>
      <c r="I1932" s="12">
        <v>314442.8</v>
      </c>
      <c r="J1932" s="24">
        <f t="shared" si="30"/>
        <v>41733.731501758572</v>
      </c>
      <c r="K1932" s="1" t="s">
        <v>62</v>
      </c>
      <c r="L1932" s="1" t="s">
        <v>59</v>
      </c>
      <c r="M1932" s="11" t="s">
        <v>965</v>
      </c>
    </row>
    <row r="1933" spans="1:13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7">
        <v>129</v>
      </c>
      <c r="H1933" s="6" t="s">
        <v>2</v>
      </c>
      <c r="I1933" s="12">
        <v>312442.8</v>
      </c>
      <c r="J1933" s="24">
        <f t="shared" si="30"/>
        <v>41468.285884929319</v>
      </c>
      <c r="K1933" s="1" t="s">
        <v>62</v>
      </c>
      <c r="L1933" s="1" t="s">
        <v>85</v>
      </c>
      <c r="M1933" s="11" t="s">
        <v>965</v>
      </c>
    </row>
    <row r="1934" spans="1:13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7">
        <v>129</v>
      </c>
      <c r="H1934" s="6" t="s">
        <v>2</v>
      </c>
      <c r="I1934" s="12">
        <v>321442.8</v>
      </c>
      <c r="J1934" s="24">
        <f t="shared" si="30"/>
        <v>42662.791160660956</v>
      </c>
      <c r="K1934" s="1" t="s">
        <v>62</v>
      </c>
      <c r="L1934" s="1" t="s">
        <v>87</v>
      </c>
      <c r="M1934" s="11" t="s">
        <v>965</v>
      </c>
    </row>
    <row r="1935" spans="1:13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7">
        <v>129</v>
      </c>
      <c r="H1935" s="6" t="s">
        <v>2</v>
      </c>
      <c r="I1935" s="12">
        <v>305442.8</v>
      </c>
      <c r="J1935" s="24">
        <f t="shared" si="30"/>
        <v>40539.226226026942</v>
      </c>
      <c r="K1935" s="1" t="s">
        <v>62</v>
      </c>
      <c r="L1935" s="1" t="s">
        <v>381</v>
      </c>
      <c r="M1935" s="11" t="s">
        <v>965</v>
      </c>
    </row>
    <row r="1936" spans="1:13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7">
        <v>127</v>
      </c>
      <c r="H1936" s="6" t="s">
        <v>2</v>
      </c>
      <c r="I1936" s="12">
        <v>286328.51</v>
      </c>
      <c r="J1936" s="24">
        <f t="shared" si="30"/>
        <v>38002.323976375337</v>
      </c>
      <c r="K1936" s="1" t="s">
        <v>83</v>
      </c>
      <c r="L1936" s="1" t="s">
        <v>53</v>
      </c>
      <c r="M1936" s="11" t="s">
        <v>965</v>
      </c>
    </row>
    <row r="1937" spans="1:13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7">
        <v>126</v>
      </c>
      <c r="H1937" s="4" t="s">
        <v>0</v>
      </c>
      <c r="I1937" s="12">
        <v>283223.81</v>
      </c>
      <c r="J1937" s="24">
        <f t="shared" si="30"/>
        <v>37590.259473090446</v>
      </c>
      <c r="K1937" s="1" t="s">
        <v>62</v>
      </c>
      <c r="L1937" s="1" t="s">
        <v>55</v>
      </c>
      <c r="M1937" s="11" t="s">
        <v>965</v>
      </c>
    </row>
    <row r="1938" spans="1:13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7">
        <v>129</v>
      </c>
      <c r="H1938" s="4" t="s">
        <v>0</v>
      </c>
      <c r="I1938" s="12">
        <v>290442.86</v>
      </c>
      <c r="J1938" s="24">
        <f t="shared" si="30"/>
        <v>38548.392063176056</v>
      </c>
      <c r="K1938" s="1" t="s">
        <v>62</v>
      </c>
      <c r="L1938" s="1" t="s">
        <v>56</v>
      </c>
      <c r="M1938" s="11" t="s">
        <v>965</v>
      </c>
    </row>
    <row r="1939" spans="1:13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7">
        <v>129</v>
      </c>
      <c r="H1939" s="4" t="s">
        <v>0</v>
      </c>
      <c r="I1939" s="12">
        <v>299442.86</v>
      </c>
      <c r="J1939" s="24">
        <f t="shared" si="30"/>
        <v>39742.897338907685</v>
      </c>
      <c r="K1939" s="1" t="s">
        <v>62</v>
      </c>
      <c r="L1939" s="1" t="s">
        <v>57</v>
      </c>
      <c r="M1939" s="11" t="s">
        <v>965</v>
      </c>
    </row>
    <row r="1940" spans="1:13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7">
        <v>129</v>
      </c>
      <c r="H1940" s="4" t="s">
        <v>0</v>
      </c>
      <c r="I1940" s="12">
        <v>297442.86</v>
      </c>
      <c r="J1940" s="24">
        <f t="shared" si="30"/>
        <v>39477.451722078433</v>
      </c>
      <c r="K1940" s="1" t="s">
        <v>62</v>
      </c>
      <c r="L1940" s="1" t="s">
        <v>58</v>
      </c>
      <c r="M1940" s="11" t="s">
        <v>965</v>
      </c>
    </row>
    <row r="1941" spans="1:13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7">
        <v>129</v>
      </c>
      <c r="H1941" s="4" t="s">
        <v>0</v>
      </c>
      <c r="I1941" s="12">
        <v>306442.86</v>
      </c>
      <c r="J1941" s="24">
        <f t="shared" si="30"/>
        <v>40671.95699781007</v>
      </c>
      <c r="K1941" s="1" t="s">
        <v>62</v>
      </c>
      <c r="L1941" s="1" t="s">
        <v>59</v>
      </c>
      <c r="M1941" s="11" t="s">
        <v>965</v>
      </c>
    </row>
    <row r="1942" spans="1:13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7">
        <v>129</v>
      </c>
      <c r="H1942" s="4" t="s">
        <v>0</v>
      </c>
      <c r="I1942" s="12">
        <v>304442.86</v>
      </c>
      <c r="J1942" s="24">
        <f t="shared" si="30"/>
        <v>40406.511380980817</v>
      </c>
      <c r="K1942" s="1" t="s">
        <v>62</v>
      </c>
      <c r="L1942" s="1" t="s">
        <v>85</v>
      </c>
      <c r="M1942" s="11" t="s">
        <v>965</v>
      </c>
    </row>
    <row r="1943" spans="1:13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7">
        <v>129</v>
      </c>
      <c r="H1943" s="4" t="s">
        <v>0</v>
      </c>
      <c r="I1943" s="12">
        <v>313442.86</v>
      </c>
      <c r="J1943" s="24">
        <f t="shared" si="30"/>
        <v>41601.016656712454</v>
      </c>
      <c r="K1943" s="1" t="s">
        <v>62</v>
      </c>
      <c r="L1943" s="1" t="s">
        <v>87</v>
      </c>
      <c r="M1943" s="11" t="s">
        <v>965</v>
      </c>
    </row>
    <row r="1944" spans="1:13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7">
        <v>129</v>
      </c>
      <c r="H1944" s="4" t="s">
        <v>0</v>
      </c>
      <c r="I1944" s="12">
        <v>297442.86</v>
      </c>
      <c r="J1944" s="24">
        <f t="shared" si="30"/>
        <v>39477.451722078433</v>
      </c>
      <c r="K1944" s="1" t="s">
        <v>62</v>
      </c>
      <c r="L1944" s="1" t="s">
        <v>381</v>
      </c>
      <c r="M1944" s="11" t="s">
        <v>965</v>
      </c>
    </row>
    <row r="1945" spans="1:13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7">
        <v>127</v>
      </c>
      <c r="H1945" s="4" t="s">
        <v>0</v>
      </c>
      <c r="I1945" s="12">
        <v>278328.57</v>
      </c>
      <c r="J1945" s="24">
        <f t="shared" si="30"/>
        <v>36940.549472426836</v>
      </c>
      <c r="K1945" s="1" t="s">
        <v>83</v>
      </c>
      <c r="L1945" s="1" t="s">
        <v>53</v>
      </c>
      <c r="M1945" s="11" t="s">
        <v>965</v>
      </c>
    </row>
    <row r="1946" spans="1:13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7">
        <v>128</v>
      </c>
      <c r="H1946" s="5" t="s">
        <v>1</v>
      </c>
      <c r="I1946" s="12">
        <v>315343.93</v>
      </c>
      <c r="J1946" s="24">
        <f t="shared" si="30"/>
        <v>41853.332006105244</v>
      </c>
      <c r="K1946" s="1" t="s">
        <v>81</v>
      </c>
      <c r="L1946" s="1" t="s">
        <v>55</v>
      </c>
      <c r="M1946" s="11" t="s">
        <v>965</v>
      </c>
    </row>
    <row r="1947" spans="1:13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7">
        <v>131</v>
      </c>
      <c r="H1947" s="5" t="s">
        <v>1</v>
      </c>
      <c r="I1947" s="12">
        <v>322428.03999999998</v>
      </c>
      <c r="J1947" s="24">
        <f t="shared" si="30"/>
        <v>42793.554980423381</v>
      </c>
      <c r="K1947" s="1" t="s">
        <v>81</v>
      </c>
      <c r="L1947" s="1" t="s">
        <v>56</v>
      </c>
      <c r="M1947" s="11" t="s">
        <v>965</v>
      </c>
    </row>
    <row r="1948" spans="1:13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7">
        <v>131</v>
      </c>
      <c r="H1948" s="5" t="s">
        <v>1</v>
      </c>
      <c r="I1948" s="12">
        <v>331428.03999999998</v>
      </c>
      <c r="J1948" s="24">
        <f t="shared" si="30"/>
        <v>43988.060256155019</v>
      </c>
      <c r="K1948" s="1" t="s">
        <v>81</v>
      </c>
      <c r="L1948" s="1" t="s">
        <v>57</v>
      </c>
      <c r="M1948" s="11" t="s">
        <v>965</v>
      </c>
    </row>
    <row r="1949" spans="1:13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7">
        <v>131</v>
      </c>
      <c r="H1949" s="5" t="s">
        <v>1</v>
      </c>
      <c r="I1949" s="12">
        <v>329428.03999999998</v>
      </c>
      <c r="J1949" s="24">
        <f t="shared" si="30"/>
        <v>43722.614639325766</v>
      </c>
      <c r="K1949" s="1" t="s">
        <v>81</v>
      </c>
      <c r="L1949" s="1" t="s">
        <v>58</v>
      </c>
      <c r="M1949" s="11" t="s">
        <v>965</v>
      </c>
    </row>
    <row r="1950" spans="1:13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7">
        <v>131</v>
      </c>
      <c r="H1950" s="5" t="s">
        <v>1</v>
      </c>
      <c r="I1950" s="12">
        <v>338428.04</v>
      </c>
      <c r="J1950" s="24">
        <f t="shared" si="30"/>
        <v>44917.119915057396</v>
      </c>
      <c r="K1950" s="1" t="s">
        <v>81</v>
      </c>
      <c r="L1950" s="1" t="s">
        <v>59</v>
      </c>
      <c r="M1950" s="11" t="s">
        <v>965</v>
      </c>
    </row>
    <row r="1951" spans="1:13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7">
        <v>131</v>
      </c>
      <c r="H1951" s="5" t="s">
        <v>1</v>
      </c>
      <c r="I1951" s="12">
        <v>336428.04</v>
      </c>
      <c r="J1951" s="24">
        <f t="shared" si="30"/>
        <v>44651.674298228143</v>
      </c>
      <c r="K1951" s="1" t="s">
        <v>81</v>
      </c>
      <c r="L1951" s="1" t="s">
        <v>85</v>
      </c>
      <c r="M1951" s="11" t="s">
        <v>965</v>
      </c>
    </row>
    <row r="1952" spans="1:13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7">
        <v>131</v>
      </c>
      <c r="H1952" s="5" t="s">
        <v>1</v>
      </c>
      <c r="I1952" s="12">
        <v>345428.04</v>
      </c>
      <c r="J1952" s="24">
        <f t="shared" si="30"/>
        <v>45846.17957395978</v>
      </c>
      <c r="K1952" s="1" t="s">
        <v>81</v>
      </c>
      <c r="L1952" s="1" t="s">
        <v>87</v>
      </c>
      <c r="M1952" s="11" t="s">
        <v>965</v>
      </c>
    </row>
    <row r="1953" spans="1:13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7">
        <v>131</v>
      </c>
      <c r="H1953" s="5" t="s">
        <v>1</v>
      </c>
      <c r="I1953" s="12">
        <v>329428.03999999998</v>
      </c>
      <c r="J1953" s="24">
        <f t="shared" si="30"/>
        <v>43722.614639325766</v>
      </c>
      <c r="K1953" s="1" t="s">
        <v>81</v>
      </c>
      <c r="L1953" s="1" t="s">
        <v>381</v>
      </c>
      <c r="M1953" s="11" t="s">
        <v>965</v>
      </c>
    </row>
    <row r="1954" spans="1:13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7">
        <v>129</v>
      </c>
      <c r="H1954" s="5" t="s">
        <v>1</v>
      </c>
      <c r="I1954" s="12">
        <v>308671.03000000003</v>
      </c>
      <c r="J1954" s="24">
        <f t="shared" si="30"/>
        <v>40967.685977835295</v>
      </c>
      <c r="K1954" s="1" t="s">
        <v>88</v>
      </c>
      <c r="L1954" s="1" t="s">
        <v>53</v>
      </c>
      <c r="M1954" s="11" t="s">
        <v>965</v>
      </c>
    </row>
    <row r="1955" spans="1:13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7">
        <v>128</v>
      </c>
      <c r="H1955" s="6" t="s">
        <v>2</v>
      </c>
      <c r="I1955" s="12">
        <v>317443.86</v>
      </c>
      <c r="J1955" s="24">
        <f t="shared" si="30"/>
        <v>42132.040613179372</v>
      </c>
      <c r="K1955" s="1" t="s">
        <v>81</v>
      </c>
      <c r="L1955" s="1" t="s">
        <v>55</v>
      </c>
      <c r="M1955" s="11" t="s">
        <v>965</v>
      </c>
    </row>
    <row r="1956" spans="1:13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7">
        <v>131</v>
      </c>
      <c r="H1956" s="6" t="s">
        <v>2</v>
      </c>
      <c r="I1956" s="12">
        <v>324527.98</v>
      </c>
      <c r="J1956" s="24">
        <f t="shared" si="30"/>
        <v>43072.264914725594</v>
      </c>
      <c r="K1956" s="1" t="s">
        <v>81</v>
      </c>
      <c r="L1956" s="1" t="s">
        <v>56</v>
      </c>
      <c r="M1956" s="11" t="s">
        <v>965</v>
      </c>
    </row>
    <row r="1957" spans="1:13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7">
        <v>131</v>
      </c>
      <c r="H1957" s="6" t="s">
        <v>2</v>
      </c>
      <c r="I1957" s="12">
        <v>333527.98</v>
      </c>
      <c r="J1957" s="24">
        <f t="shared" si="30"/>
        <v>44266.770190457224</v>
      </c>
      <c r="K1957" s="1" t="s">
        <v>81</v>
      </c>
      <c r="L1957" s="1" t="s">
        <v>57</v>
      </c>
      <c r="M1957" s="11" t="s">
        <v>965</v>
      </c>
    </row>
    <row r="1958" spans="1:13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7">
        <v>131</v>
      </c>
      <c r="H1958" s="6" t="s">
        <v>2</v>
      </c>
      <c r="I1958" s="12">
        <v>331527.98</v>
      </c>
      <c r="J1958" s="24">
        <f t="shared" si="30"/>
        <v>44001.324573627971</v>
      </c>
      <c r="K1958" s="1" t="s">
        <v>81</v>
      </c>
      <c r="L1958" s="1" t="s">
        <v>58</v>
      </c>
      <c r="M1958" s="11" t="s">
        <v>965</v>
      </c>
    </row>
    <row r="1959" spans="1:13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7">
        <v>131</v>
      </c>
      <c r="H1959" s="6" t="s">
        <v>2</v>
      </c>
      <c r="I1959" s="12">
        <v>340527.98</v>
      </c>
      <c r="J1959" s="24">
        <f t="shared" si="30"/>
        <v>45195.829849359608</v>
      </c>
      <c r="K1959" s="1" t="s">
        <v>81</v>
      </c>
      <c r="L1959" s="1" t="s">
        <v>59</v>
      </c>
      <c r="M1959" s="11" t="s">
        <v>965</v>
      </c>
    </row>
    <row r="1960" spans="1:13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7">
        <v>131</v>
      </c>
      <c r="H1960" s="6" t="s">
        <v>2</v>
      </c>
      <c r="I1960" s="12">
        <v>338527.98</v>
      </c>
      <c r="J1960" s="24">
        <f t="shared" si="30"/>
        <v>44930.384232530356</v>
      </c>
      <c r="K1960" s="1" t="s">
        <v>81</v>
      </c>
      <c r="L1960" s="1" t="s">
        <v>85</v>
      </c>
      <c r="M1960" s="11" t="s">
        <v>965</v>
      </c>
    </row>
    <row r="1961" spans="1:13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7">
        <v>131</v>
      </c>
      <c r="H1961" s="6" t="s">
        <v>2</v>
      </c>
      <c r="I1961" s="12">
        <v>347527.98</v>
      </c>
      <c r="J1961" s="24">
        <f t="shared" si="30"/>
        <v>46124.889508261993</v>
      </c>
      <c r="K1961" s="1" t="s">
        <v>81</v>
      </c>
      <c r="L1961" s="1" t="s">
        <v>87</v>
      </c>
      <c r="M1961" s="11" t="s">
        <v>965</v>
      </c>
    </row>
    <row r="1962" spans="1:13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7">
        <v>131</v>
      </c>
      <c r="H1962" s="6" t="s">
        <v>2</v>
      </c>
      <c r="I1962" s="12">
        <v>331527.98</v>
      </c>
      <c r="J1962" s="24">
        <f t="shared" si="30"/>
        <v>44001.324573627971</v>
      </c>
      <c r="K1962" s="1" t="s">
        <v>81</v>
      </c>
      <c r="L1962" s="1" t="s">
        <v>381</v>
      </c>
      <c r="M1962" s="11" t="s">
        <v>965</v>
      </c>
    </row>
    <row r="1963" spans="1:13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7">
        <v>129</v>
      </c>
      <c r="H1963" s="6" t="s">
        <v>2</v>
      </c>
      <c r="I1963" s="12">
        <v>310770.96999999997</v>
      </c>
      <c r="J1963" s="24">
        <f t="shared" si="30"/>
        <v>41246.395912137494</v>
      </c>
      <c r="K1963" s="1" t="s">
        <v>88</v>
      </c>
      <c r="L1963" s="1" t="s">
        <v>53</v>
      </c>
      <c r="M1963" s="11" t="s">
        <v>965</v>
      </c>
    </row>
    <row r="1964" spans="1:13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7">
        <v>128</v>
      </c>
      <c r="H1964" s="4" t="s">
        <v>0</v>
      </c>
      <c r="I1964" s="12">
        <v>309443.93</v>
      </c>
      <c r="J1964" s="24">
        <f t="shared" si="30"/>
        <v>41070.267436458955</v>
      </c>
      <c r="K1964" s="1" t="s">
        <v>81</v>
      </c>
      <c r="L1964" s="1" t="s">
        <v>55</v>
      </c>
      <c r="M1964" s="11" t="s">
        <v>965</v>
      </c>
    </row>
    <row r="1965" spans="1:13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7">
        <v>131</v>
      </c>
      <c r="H1965" s="4" t="s">
        <v>0</v>
      </c>
      <c r="I1965" s="12">
        <v>316528.03999999998</v>
      </c>
      <c r="J1965" s="24">
        <f t="shared" si="30"/>
        <v>42010.490410777085</v>
      </c>
      <c r="K1965" s="1" t="s">
        <v>81</v>
      </c>
      <c r="L1965" s="1" t="s">
        <v>56</v>
      </c>
      <c r="M1965" s="11" t="s">
        <v>965</v>
      </c>
    </row>
    <row r="1966" spans="1:13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7">
        <v>131</v>
      </c>
      <c r="H1966" s="4" t="s">
        <v>0</v>
      </c>
      <c r="I1966" s="12">
        <v>325528.03999999998</v>
      </c>
      <c r="J1966" s="24">
        <f t="shared" si="30"/>
        <v>43204.995686508722</v>
      </c>
      <c r="K1966" s="1" t="s">
        <v>81</v>
      </c>
      <c r="L1966" s="1" t="s">
        <v>57</v>
      </c>
      <c r="M1966" s="11" t="s">
        <v>965</v>
      </c>
    </row>
    <row r="1967" spans="1:13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7">
        <v>131</v>
      </c>
      <c r="H1967" s="4" t="s">
        <v>0</v>
      </c>
      <c r="I1967" s="12">
        <v>323528.03999999998</v>
      </c>
      <c r="J1967" s="24">
        <f t="shared" si="30"/>
        <v>42939.55006967947</v>
      </c>
      <c r="K1967" s="1" t="s">
        <v>81</v>
      </c>
      <c r="L1967" s="1" t="s">
        <v>58</v>
      </c>
      <c r="M1967" s="11" t="s">
        <v>965</v>
      </c>
    </row>
    <row r="1968" spans="1:13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7">
        <v>131</v>
      </c>
      <c r="H1968" s="4" t="s">
        <v>0</v>
      </c>
      <c r="I1968" s="12">
        <v>332528.03999999998</v>
      </c>
      <c r="J1968" s="24">
        <f t="shared" si="30"/>
        <v>44134.055345411107</v>
      </c>
      <c r="K1968" s="1" t="s">
        <v>81</v>
      </c>
      <c r="L1968" s="1" t="s">
        <v>59</v>
      </c>
      <c r="M1968" s="11" t="s">
        <v>965</v>
      </c>
    </row>
    <row r="1969" spans="1:13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7">
        <v>131</v>
      </c>
      <c r="H1969" s="4" t="s">
        <v>0</v>
      </c>
      <c r="I1969" s="12">
        <v>330528.03999999998</v>
      </c>
      <c r="J1969" s="24">
        <f t="shared" si="30"/>
        <v>43868.609728581854</v>
      </c>
      <c r="K1969" s="1" t="s">
        <v>81</v>
      </c>
      <c r="L1969" s="1" t="s">
        <v>85</v>
      </c>
      <c r="M1969" s="11" t="s">
        <v>965</v>
      </c>
    </row>
    <row r="1970" spans="1:13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7">
        <v>131</v>
      </c>
      <c r="H1970" s="4" t="s">
        <v>0</v>
      </c>
      <c r="I1970" s="12">
        <v>339528.04</v>
      </c>
      <c r="J1970" s="24">
        <f t="shared" si="30"/>
        <v>45063.115004313484</v>
      </c>
      <c r="K1970" s="1" t="s">
        <v>81</v>
      </c>
      <c r="L1970" s="1" t="s">
        <v>87</v>
      </c>
      <c r="M1970" s="11" t="s">
        <v>965</v>
      </c>
    </row>
    <row r="1971" spans="1:13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7">
        <v>131</v>
      </c>
      <c r="H1971" s="4" t="s">
        <v>0</v>
      </c>
      <c r="I1971" s="12">
        <v>323528.03999999998</v>
      </c>
      <c r="J1971" s="24">
        <f t="shared" si="30"/>
        <v>42939.55006967947</v>
      </c>
      <c r="K1971" s="1" t="s">
        <v>81</v>
      </c>
      <c r="L1971" s="1" t="s">
        <v>381</v>
      </c>
      <c r="M1971" s="11" t="s">
        <v>965</v>
      </c>
    </row>
    <row r="1972" spans="1:13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7">
        <v>129</v>
      </c>
      <c r="H1972" s="4" t="s">
        <v>0</v>
      </c>
      <c r="I1972" s="12">
        <v>302771.03000000003</v>
      </c>
      <c r="J1972" s="24">
        <f t="shared" si="30"/>
        <v>40184.621408188999</v>
      </c>
      <c r="K1972" s="1" t="s">
        <v>88</v>
      </c>
      <c r="L1972" s="1" t="s">
        <v>53</v>
      </c>
      <c r="M1972" s="11" t="s">
        <v>965</v>
      </c>
    </row>
    <row r="1973" spans="1:13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7">
        <v>132</v>
      </c>
      <c r="H1973" s="5" t="s">
        <v>1</v>
      </c>
      <c r="I1973" s="12">
        <v>360269.16</v>
      </c>
      <c r="J1973" s="24">
        <f t="shared" si="30"/>
        <v>47815.934700378253</v>
      </c>
      <c r="K1973" s="1" t="s">
        <v>76</v>
      </c>
      <c r="L1973" s="1" t="s">
        <v>78</v>
      </c>
      <c r="M1973" s="11" t="s">
        <v>965</v>
      </c>
    </row>
    <row r="1974" spans="1:13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7">
        <v>132</v>
      </c>
      <c r="H1974" s="5" t="s">
        <v>1</v>
      </c>
      <c r="I1974" s="12">
        <v>351269.16</v>
      </c>
      <c r="J1974" s="24">
        <f t="shared" si="30"/>
        <v>46621.429424646616</v>
      </c>
      <c r="K1974" s="1" t="s">
        <v>76</v>
      </c>
      <c r="L1974" s="1" t="s">
        <v>930</v>
      </c>
      <c r="M1974" s="11" t="s">
        <v>965</v>
      </c>
    </row>
    <row r="1975" spans="1:13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7">
        <v>129</v>
      </c>
      <c r="H1975" s="5" t="s">
        <v>1</v>
      </c>
      <c r="I1975" s="12">
        <v>318658.88</v>
      </c>
      <c r="J1975" s="24">
        <f t="shared" si="30"/>
        <v>42293.301479859314</v>
      </c>
      <c r="K1975" s="1" t="s">
        <v>927</v>
      </c>
      <c r="L1975" s="1" t="s">
        <v>928</v>
      </c>
      <c r="M1975" s="11" t="s">
        <v>965</v>
      </c>
    </row>
    <row r="1976" spans="1:13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7">
        <v>129</v>
      </c>
      <c r="H1976" s="5" t="s">
        <v>1</v>
      </c>
      <c r="I1976" s="12">
        <v>327658.88</v>
      </c>
      <c r="J1976" s="24">
        <f t="shared" si="30"/>
        <v>43487.806755590944</v>
      </c>
      <c r="K1976" s="1" t="s">
        <v>927</v>
      </c>
      <c r="L1976" s="1" t="s">
        <v>743</v>
      </c>
      <c r="M1976" s="11" t="s">
        <v>965</v>
      </c>
    </row>
    <row r="1977" spans="1:13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7">
        <v>129</v>
      </c>
      <c r="H1977" s="5" t="s">
        <v>1</v>
      </c>
      <c r="I1977" s="12">
        <v>325658.88</v>
      </c>
      <c r="J1977" s="24">
        <f t="shared" si="30"/>
        <v>43222.361138761691</v>
      </c>
      <c r="K1977" s="1" t="s">
        <v>927</v>
      </c>
      <c r="L1977" s="1" t="s">
        <v>692</v>
      </c>
      <c r="M1977" s="11" t="s">
        <v>965</v>
      </c>
    </row>
    <row r="1978" spans="1:13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7">
        <v>129</v>
      </c>
      <c r="H1978" s="5" t="s">
        <v>1</v>
      </c>
      <c r="I1978" s="12">
        <v>334658.88</v>
      </c>
      <c r="J1978" s="24">
        <f t="shared" si="30"/>
        <v>44416.866414493328</v>
      </c>
      <c r="K1978" s="1" t="s">
        <v>927</v>
      </c>
      <c r="L1978" s="1" t="s">
        <v>745</v>
      </c>
      <c r="M1978" s="11" t="s">
        <v>965</v>
      </c>
    </row>
    <row r="1979" spans="1:13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7">
        <v>129</v>
      </c>
      <c r="H1979" s="5" t="s">
        <v>1</v>
      </c>
      <c r="I1979" s="12">
        <v>341558.88</v>
      </c>
      <c r="J1979" s="24">
        <f t="shared" si="30"/>
        <v>45332.653792554251</v>
      </c>
      <c r="K1979" s="1" t="s">
        <v>927</v>
      </c>
      <c r="L1979" s="1" t="s">
        <v>697</v>
      </c>
      <c r="M1979" s="11" t="s">
        <v>965</v>
      </c>
    </row>
    <row r="1980" spans="1:13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7">
        <v>129</v>
      </c>
      <c r="H1980" s="5" t="s">
        <v>1</v>
      </c>
      <c r="I1980" s="12">
        <v>332558.88</v>
      </c>
      <c r="J1980" s="24">
        <f t="shared" si="30"/>
        <v>44138.148516822614</v>
      </c>
      <c r="K1980" s="1" t="s">
        <v>927</v>
      </c>
      <c r="L1980" s="1" t="s">
        <v>747</v>
      </c>
      <c r="M1980" s="11" t="s">
        <v>965</v>
      </c>
    </row>
    <row r="1981" spans="1:13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7">
        <v>132</v>
      </c>
      <c r="H1981" s="6" t="s">
        <v>2</v>
      </c>
      <c r="I1981" s="12">
        <v>362369.1</v>
      </c>
      <c r="J1981" s="24">
        <f t="shared" si="30"/>
        <v>48094.644634680466</v>
      </c>
      <c r="K1981" s="1" t="s">
        <v>76</v>
      </c>
      <c r="L1981" s="1" t="s">
        <v>78</v>
      </c>
      <c r="M1981" s="11" t="s">
        <v>965</v>
      </c>
    </row>
    <row r="1982" spans="1:13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7">
        <v>132</v>
      </c>
      <c r="H1982" s="6" t="s">
        <v>2</v>
      </c>
      <c r="I1982" s="12">
        <v>353369.1</v>
      </c>
      <c r="J1982" s="24">
        <f t="shared" si="30"/>
        <v>46900.139358948829</v>
      </c>
      <c r="K1982" s="1" t="s">
        <v>76</v>
      </c>
      <c r="L1982" s="1" t="s">
        <v>930</v>
      </c>
      <c r="M1982" s="11" t="s">
        <v>965</v>
      </c>
    </row>
    <row r="1983" spans="1:13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7">
        <v>129</v>
      </c>
      <c r="H1983" s="6" t="s">
        <v>2</v>
      </c>
      <c r="I1983" s="12">
        <v>320758.82</v>
      </c>
      <c r="J1983" s="24">
        <f t="shared" si="30"/>
        <v>42572.011414161519</v>
      </c>
      <c r="K1983" s="1" t="s">
        <v>927</v>
      </c>
      <c r="L1983" s="1" t="s">
        <v>928</v>
      </c>
      <c r="M1983" s="11" t="s">
        <v>965</v>
      </c>
    </row>
    <row r="1984" spans="1:13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7">
        <v>129</v>
      </c>
      <c r="H1984" s="6" t="s">
        <v>2</v>
      </c>
      <c r="I1984" s="12">
        <v>329758.82</v>
      </c>
      <c r="J1984" s="24">
        <f t="shared" si="30"/>
        <v>43766.516689893157</v>
      </c>
      <c r="K1984" s="1" t="s">
        <v>927</v>
      </c>
      <c r="L1984" s="1" t="s">
        <v>743</v>
      </c>
      <c r="M1984" s="11" t="s">
        <v>965</v>
      </c>
    </row>
    <row r="1985" spans="1:13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7">
        <v>129</v>
      </c>
      <c r="H1985" s="6" t="s">
        <v>2</v>
      </c>
      <c r="I1985" s="12">
        <v>327758.82</v>
      </c>
      <c r="J1985" s="24">
        <f t="shared" si="30"/>
        <v>43501.071073063904</v>
      </c>
      <c r="K1985" s="1" t="s">
        <v>927</v>
      </c>
      <c r="L1985" s="1" t="s">
        <v>692</v>
      </c>
      <c r="M1985" s="11" t="s">
        <v>965</v>
      </c>
    </row>
    <row r="1986" spans="1:13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7">
        <v>129</v>
      </c>
      <c r="H1986" s="6" t="s">
        <v>2</v>
      </c>
      <c r="I1986" s="12">
        <v>336758.82</v>
      </c>
      <c r="J1986" s="24">
        <f t="shared" si="30"/>
        <v>44695.576348795541</v>
      </c>
      <c r="K1986" s="1" t="s">
        <v>927</v>
      </c>
      <c r="L1986" s="1" t="s">
        <v>745</v>
      </c>
      <c r="M1986" s="11" t="s">
        <v>965</v>
      </c>
    </row>
    <row r="1987" spans="1:13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7">
        <v>129</v>
      </c>
      <c r="H1987" s="6" t="s">
        <v>2</v>
      </c>
      <c r="I1987" s="12">
        <v>343658.82</v>
      </c>
      <c r="J1987" s="24">
        <f t="shared" si="30"/>
        <v>45611.363726856456</v>
      </c>
      <c r="K1987" s="1" t="s">
        <v>927</v>
      </c>
      <c r="L1987" s="1" t="s">
        <v>697</v>
      </c>
      <c r="M1987" s="11" t="s">
        <v>965</v>
      </c>
    </row>
    <row r="1988" spans="1:13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7">
        <v>129</v>
      </c>
      <c r="H1988" s="6" t="s">
        <v>2</v>
      </c>
      <c r="I1988" s="12">
        <v>334658.82</v>
      </c>
      <c r="J1988" s="24">
        <f t="shared" si="30"/>
        <v>44416.858451124826</v>
      </c>
      <c r="K1988" s="1" t="s">
        <v>927</v>
      </c>
      <c r="L1988" s="1" t="s">
        <v>747</v>
      </c>
      <c r="M1988" s="11" t="s">
        <v>965</v>
      </c>
    </row>
    <row r="1989" spans="1:13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7">
        <v>132</v>
      </c>
      <c r="H1989" s="4" t="s">
        <v>0</v>
      </c>
      <c r="I1989" s="12">
        <v>354369.16</v>
      </c>
      <c r="J1989" s="24">
        <f t="shared" ref="J1989:J2052" si="31">I1989/$J$2</f>
        <v>47032.870130731957</v>
      </c>
      <c r="K1989" s="1" t="s">
        <v>76</v>
      </c>
      <c r="L1989" s="1" t="s">
        <v>78</v>
      </c>
      <c r="M1989" s="11" t="s">
        <v>965</v>
      </c>
    </row>
    <row r="1990" spans="1:13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7">
        <v>132</v>
      </c>
      <c r="H1990" s="4" t="s">
        <v>0</v>
      </c>
      <c r="I1990" s="12">
        <v>345369.16</v>
      </c>
      <c r="J1990" s="24">
        <f t="shared" si="31"/>
        <v>45838.364855000327</v>
      </c>
      <c r="K1990" s="1" t="s">
        <v>76</v>
      </c>
      <c r="L1990" s="1" t="s">
        <v>930</v>
      </c>
      <c r="M1990" s="11" t="s">
        <v>965</v>
      </c>
    </row>
    <row r="1991" spans="1:13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7">
        <v>129</v>
      </c>
      <c r="H1991" s="4" t="s">
        <v>0</v>
      </c>
      <c r="I1991" s="12">
        <v>312758.88</v>
      </c>
      <c r="J1991" s="24">
        <f t="shared" si="31"/>
        <v>41510.236910213018</v>
      </c>
      <c r="K1991" s="1" t="s">
        <v>927</v>
      </c>
      <c r="L1991" s="1" t="s">
        <v>928</v>
      </c>
      <c r="M1991" s="11" t="s">
        <v>965</v>
      </c>
    </row>
    <row r="1992" spans="1:13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7">
        <v>129</v>
      </c>
      <c r="H1992" s="4" t="s">
        <v>0</v>
      </c>
      <c r="I1992" s="12">
        <v>321758.88</v>
      </c>
      <c r="J1992" s="24">
        <f t="shared" si="31"/>
        <v>42704.742185944655</v>
      </c>
      <c r="K1992" s="1" t="s">
        <v>927</v>
      </c>
      <c r="L1992" s="1" t="s">
        <v>743</v>
      </c>
      <c r="M1992" s="11" t="s">
        <v>965</v>
      </c>
    </row>
    <row r="1993" spans="1:13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7">
        <v>129</v>
      </c>
      <c r="H1993" s="4" t="s">
        <v>0</v>
      </c>
      <c r="I1993" s="12">
        <v>319758.88</v>
      </c>
      <c r="J1993" s="24">
        <f t="shared" si="31"/>
        <v>42439.296569115402</v>
      </c>
      <c r="K1993" s="1" t="s">
        <v>927</v>
      </c>
      <c r="L1993" s="1" t="s">
        <v>692</v>
      </c>
      <c r="M1993" s="11" t="s">
        <v>965</v>
      </c>
    </row>
    <row r="1994" spans="1:13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7">
        <v>129</v>
      </c>
      <c r="H1994" s="4" t="s">
        <v>0</v>
      </c>
      <c r="I1994" s="12">
        <v>328758.88</v>
      </c>
      <c r="J1994" s="24">
        <f t="shared" si="31"/>
        <v>43633.801844847032</v>
      </c>
      <c r="K1994" s="1" t="s">
        <v>927</v>
      </c>
      <c r="L1994" s="1" t="s">
        <v>745</v>
      </c>
      <c r="M1994" s="11" t="s">
        <v>965</v>
      </c>
    </row>
    <row r="1995" spans="1:13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7">
        <v>129</v>
      </c>
      <c r="H1995" s="4" t="s">
        <v>0</v>
      </c>
      <c r="I1995" s="12">
        <v>335658.88</v>
      </c>
      <c r="J1995" s="24">
        <f t="shared" si="31"/>
        <v>44549.589222907955</v>
      </c>
      <c r="K1995" s="1" t="s">
        <v>927</v>
      </c>
      <c r="L1995" s="1" t="s">
        <v>697</v>
      </c>
      <c r="M1995" s="11" t="s">
        <v>965</v>
      </c>
    </row>
    <row r="1996" spans="1:13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7">
        <v>129</v>
      </c>
      <c r="H1996" s="4" t="s">
        <v>0</v>
      </c>
      <c r="I1996" s="12">
        <v>326658.88</v>
      </c>
      <c r="J1996" s="24">
        <f t="shared" si="31"/>
        <v>43355.083947176317</v>
      </c>
      <c r="K1996" s="1" t="s">
        <v>927</v>
      </c>
      <c r="L1996" s="1" t="s">
        <v>747</v>
      </c>
      <c r="M1996" s="11" t="s">
        <v>965</v>
      </c>
    </row>
    <row r="1997" spans="1:13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7">
        <v>134</v>
      </c>
      <c r="H1997" s="5" t="s">
        <v>1</v>
      </c>
      <c r="I1997" s="12">
        <v>381198.17</v>
      </c>
      <c r="J1997" s="24">
        <f t="shared" si="31"/>
        <v>50593.691684916048</v>
      </c>
      <c r="K1997" s="1" t="s">
        <v>82</v>
      </c>
      <c r="L1997" s="1" t="s">
        <v>78</v>
      </c>
      <c r="M1997" s="11" t="s">
        <v>965</v>
      </c>
    </row>
    <row r="1998" spans="1:13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7">
        <v>134</v>
      </c>
      <c r="H1998" s="5" t="s">
        <v>1</v>
      </c>
      <c r="I1998" s="12">
        <v>372198.17</v>
      </c>
      <c r="J1998" s="24">
        <f t="shared" si="31"/>
        <v>49399.186409184411</v>
      </c>
      <c r="K1998" s="1" t="s">
        <v>82</v>
      </c>
      <c r="L1998" s="1" t="s">
        <v>930</v>
      </c>
      <c r="M1998" s="11" t="s">
        <v>965</v>
      </c>
    </row>
    <row r="1999" spans="1:13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7">
        <v>131</v>
      </c>
      <c r="H1999" s="5" t="s">
        <v>1</v>
      </c>
      <c r="I1999" s="12">
        <v>343630.84</v>
      </c>
      <c r="J1999" s="24">
        <f t="shared" si="31"/>
        <v>45607.650142677019</v>
      </c>
      <c r="K1999" s="1" t="s">
        <v>931</v>
      </c>
      <c r="L1999" s="1" t="s">
        <v>928</v>
      </c>
      <c r="M1999" s="11" t="s">
        <v>965</v>
      </c>
    </row>
    <row r="2000" spans="1:13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7">
        <v>131</v>
      </c>
      <c r="H2000" s="5" t="s">
        <v>1</v>
      </c>
      <c r="I2000" s="12">
        <v>352630.84</v>
      </c>
      <c r="J2000" s="24">
        <f t="shared" si="31"/>
        <v>46802.155418408656</v>
      </c>
      <c r="K2000" s="1" t="s">
        <v>931</v>
      </c>
      <c r="L2000" s="1" t="s">
        <v>743</v>
      </c>
      <c r="M2000" s="11" t="s">
        <v>965</v>
      </c>
    </row>
    <row r="2001" spans="1:13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7">
        <v>131</v>
      </c>
      <c r="H2001" s="5" t="s">
        <v>1</v>
      </c>
      <c r="I2001" s="12">
        <v>350630.84</v>
      </c>
      <c r="J2001" s="24">
        <f t="shared" si="31"/>
        <v>46536.709801579404</v>
      </c>
      <c r="K2001" s="1" t="s">
        <v>931</v>
      </c>
      <c r="L2001" s="1" t="s">
        <v>692</v>
      </c>
      <c r="M2001" s="11" t="s">
        <v>965</v>
      </c>
    </row>
    <row r="2002" spans="1:13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7">
        <v>131</v>
      </c>
      <c r="H2002" s="5" t="s">
        <v>1</v>
      </c>
      <c r="I2002" s="12">
        <v>359630.84</v>
      </c>
      <c r="J2002" s="24">
        <f t="shared" si="31"/>
        <v>47731.215077311033</v>
      </c>
      <c r="K2002" s="1" t="s">
        <v>931</v>
      </c>
      <c r="L2002" s="1" t="s">
        <v>745</v>
      </c>
      <c r="M2002" s="11" t="s">
        <v>965</v>
      </c>
    </row>
    <row r="2003" spans="1:13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7">
        <v>131</v>
      </c>
      <c r="H2003" s="5" t="s">
        <v>1</v>
      </c>
      <c r="I2003" s="12">
        <v>366530.84</v>
      </c>
      <c r="J2003" s="24">
        <f t="shared" si="31"/>
        <v>48647.002455371956</v>
      </c>
      <c r="K2003" s="1" t="s">
        <v>931</v>
      </c>
      <c r="L2003" s="1" t="s">
        <v>697</v>
      </c>
      <c r="M2003" s="11" t="s">
        <v>965</v>
      </c>
    </row>
    <row r="2004" spans="1:13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7">
        <v>131</v>
      </c>
      <c r="H2004" s="5" t="s">
        <v>1</v>
      </c>
      <c r="I2004" s="12">
        <v>357530.84</v>
      </c>
      <c r="J2004" s="24">
        <f t="shared" si="31"/>
        <v>47452.497179640319</v>
      </c>
      <c r="K2004" s="1" t="s">
        <v>931</v>
      </c>
      <c r="L2004" s="1" t="s">
        <v>747</v>
      </c>
      <c r="M2004" s="11" t="s">
        <v>965</v>
      </c>
    </row>
    <row r="2005" spans="1:13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7">
        <v>131</v>
      </c>
      <c r="H2005" s="5" t="s">
        <v>1</v>
      </c>
      <c r="I2005" s="12">
        <v>358339.45</v>
      </c>
      <c r="J2005" s="24">
        <f t="shared" si="31"/>
        <v>47559.818169752471</v>
      </c>
      <c r="K2005" s="1" t="s">
        <v>932</v>
      </c>
      <c r="L2005" s="1" t="s">
        <v>534</v>
      </c>
      <c r="M2005" s="11" t="s">
        <v>965</v>
      </c>
    </row>
    <row r="2006" spans="1:13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7">
        <v>131</v>
      </c>
      <c r="H2006" s="5" t="s">
        <v>1</v>
      </c>
      <c r="I2006" s="12">
        <v>353839.45</v>
      </c>
      <c r="J2006" s="24">
        <f t="shared" si="31"/>
        <v>46962.565531886656</v>
      </c>
      <c r="K2006" s="1" t="s">
        <v>932</v>
      </c>
      <c r="L2006" s="1" t="s">
        <v>535</v>
      </c>
      <c r="M2006" s="11" t="s">
        <v>965</v>
      </c>
    </row>
    <row r="2007" spans="1:13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7">
        <v>134</v>
      </c>
      <c r="H2007" s="6" t="s">
        <v>2</v>
      </c>
      <c r="I2007" s="12">
        <v>383298.1</v>
      </c>
      <c r="J2007" s="24">
        <f t="shared" si="31"/>
        <v>50872.400291990176</v>
      </c>
      <c r="K2007" s="1" t="s">
        <v>82</v>
      </c>
      <c r="L2007" s="1" t="s">
        <v>78</v>
      </c>
      <c r="M2007" s="11" t="s">
        <v>965</v>
      </c>
    </row>
    <row r="2008" spans="1:13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7">
        <v>134</v>
      </c>
      <c r="H2008" s="6" t="s">
        <v>2</v>
      </c>
      <c r="I2008" s="12">
        <v>374298.1</v>
      </c>
      <c r="J2008" s="24">
        <f t="shared" si="31"/>
        <v>49677.895016258539</v>
      </c>
      <c r="K2008" s="1" t="s">
        <v>82</v>
      </c>
      <c r="L2008" s="1" t="s">
        <v>930</v>
      </c>
      <c r="M2008" s="11" t="s">
        <v>965</v>
      </c>
    </row>
    <row r="2009" spans="1:13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7">
        <v>131</v>
      </c>
      <c r="H2009" s="6" t="s">
        <v>2</v>
      </c>
      <c r="I2009" s="12">
        <v>345730.78</v>
      </c>
      <c r="J2009" s="24">
        <f t="shared" si="31"/>
        <v>45886.360076979232</v>
      </c>
      <c r="K2009" s="1" t="s">
        <v>931</v>
      </c>
      <c r="L2009" s="1" t="s">
        <v>928</v>
      </c>
      <c r="M2009" s="11" t="s">
        <v>965</v>
      </c>
    </row>
    <row r="2010" spans="1:13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7">
        <v>131</v>
      </c>
      <c r="H2010" s="6" t="s">
        <v>2</v>
      </c>
      <c r="I2010" s="12">
        <v>354730.78</v>
      </c>
      <c r="J2010" s="24">
        <f t="shared" si="31"/>
        <v>47080.865352710862</v>
      </c>
      <c r="K2010" s="1" t="s">
        <v>931</v>
      </c>
      <c r="L2010" s="1" t="s">
        <v>743</v>
      </c>
      <c r="M2010" s="11" t="s">
        <v>965</v>
      </c>
    </row>
    <row r="2011" spans="1:13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7">
        <v>131</v>
      </c>
      <c r="H2011" s="6" t="s">
        <v>2</v>
      </c>
      <c r="I2011" s="12">
        <v>352730.78</v>
      </c>
      <c r="J2011" s="24">
        <f t="shared" si="31"/>
        <v>46815.419735881609</v>
      </c>
      <c r="K2011" s="1" t="s">
        <v>931</v>
      </c>
      <c r="L2011" s="1" t="s">
        <v>692</v>
      </c>
      <c r="M2011" s="11" t="s">
        <v>965</v>
      </c>
    </row>
    <row r="2012" spans="1:13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7">
        <v>131</v>
      </c>
      <c r="H2012" s="6" t="s">
        <v>2</v>
      </c>
      <c r="I2012" s="12">
        <v>361730.78</v>
      </c>
      <c r="J2012" s="24">
        <f t="shared" si="31"/>
        <v>48009.925011613246</v>
      </c>
      <c r="K2012" s="1" t="s">
        <v>931</v>
      </c>
      <c r="L2012" s="1" t="s">
        <v>745</v>
      </c>
      <c r="M2012" s="11" t="s">
        <v>965</v>
      </c>
    </row>
    <row r="2013" spans="1:13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7">
        <v>131</v>
      </c>
      <c r="H2013" s="6" t="s">
        <v>2</v>
      </c>
      <c r="I2013" s="12">
        <v>368630.78</v>
      </c>
      <c r="J2013" s="24">
        <f t="shared" si="31"/>
        <v>48925.712389674169</v>
      </c>
      <c r="K2013" s="1" t="s">
        <v>931</v>
      </c>
      <c r="L2013" s="1" t="s">
        <v>697</v>
      </c>
      <c r="M2013" s="11" t="s">
        <v>965</v>
      </c>
    </row>
    <row r="2014" spans="1:13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7">
        <v>131</v>
      </c>
      <c r="H2014" s="6" t="s">
        <v>2</v>
      </c>
      <c r="I2014" s="12">
        <v>359630.78</v>
      </c>
      <c r="J2014" s="24">
        <f t="shared" si="31"/>
        <v>47731.207113942532</v>
      </c>
      <c r="K2014" s="1" t="s">
        <v>931</v>
      </c>
      <c r="L2014" s="1" t="s">
        <v>747</v>
      </c>
      <c r="M2014" s="11" t="s">
        <v>965</v>
      </c>
    </row>
    <row r="2015" spans="1:13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7">
        <v>131</v>
      </c>
      <c r="H2015" s="6" t="s">
        <v>2</v>
      </c>
      <c r="I2015" s="12">
        <v>360439.39</v>
      </c>
      <c r="J2015" s="24">
        <f t="shared" si="31"/>
        <v>47838.528104054683</v>
      </c>
      <c r="K2015" s="1" t="s">
        <v>932</v>
      </c>
      <c r="L2015" s="1" t="s">
        <v>534</v>
      </c>
      <c r="M2015" s="11" t="s">
        <v>965</v>
      </c>
    </row>
    <row r="2016" spans="1:13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7">
        <v>131</v>
      </c>
      <c r="H2016" s="6" t="s">
        <v>2</v>
      </c>
      <c r="I2016" s="12">
        <v>355939.39</v>
      </c>
      <c r="J2016" s="24">
        <f t="shared" si="31"/>
        <v>47241.275466188861</v>
      </c>
      <c r="K2016" s="1" t="s">
        <v>932</v>
      </c>
      <c r="L2016" s="1" t="s">
        <v>535</v>
      </c>
      <c r="M2016" s="11" t="s">
        <v>965</v>
      </c>
    </row>
    <row r="2017" spans="1:13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7">
        <v>134</v>
      </c>
      <c r="H2017" s="4" t="s">
        <v>0</v>
      </c>
      <c r="I2017" s="12">
        <v>375298.17</v>
      </c>
      <c r="J2017" s="24">
        <f t="shared" si="31"/>
        <v>49810.627115269752</v>
      </c>
      <c r="K2017" s="1" t="s">
        <v>82</v>
      </c>
      <c r="L2017" s="1" t="s">
        <v>78</v>
      </c>
      <c r="M2017" s="11" t="s">
        <v>965</v>
      </c>
    </row>
    <row r="2018" spans="1:13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7">
        <v>134</v>
      </c>
      <c r="H2018" s="4" t="s">
        <v>0</v>
      </c>
      <c r="I2018" s="12">
        <v>366298.17</v>
      </c>
      <c r="J2018" s="24">
        <f t="shared" si="31"/>
        <v>48616.121839538122</v>
      </c>
      <c r="K2018" s="1" t="s">
        <v>82</v>
      </c>
      <c r="L2018" s="1" t="s">
        <v>930</v>
      </c>
      <c r="M2018" s="11" t="s">
        <v>965</v>
      </c>
    </row>
    <row r="2019" spans="1:13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7">
        <v>131</v>
      </c>
      <c r="H2019" s="4" t="s">
        <v>0</v>
      </c>
      <c r="I2019" s="12">
        <v>337730.84</v>
      </c>
      <c r="J2019" s="24">
        <f t="shared" si="31"/>
        <v>44824.585573030723</v>
      </c>
      <c r="K2019" s="1" t="s">
        <v>931</v>
      </c>
      <c r="L2019" s="1" t="s">
        <v>928</v>
      </c>
      <c r="M2019" s="11" t="s">
        <v>965</v>
      </c>
    </row>
    <row r="2020" spans="1:13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7">
        <v>131</v>
      </c>
      <c r="H2020" s="4" t="s">
        <v>0</v>
      </c>
      <c r="I2020" s="12">
        <v>346730.84</v>
      </c>
      <c r="J2020" s="24">
        <f t="shared" si="31"/>
        <v>46019.09084876236</v>
      </c>
      <c r="K2020" s="1" t="s">
        <v>931</v>
      </c>
      <c r="L2020" s="1" t="s">
        <v>743</v>
      </c>
      <c r="M2020" s="11" t="s">
        <v>965</v>
      </c>
    </row>
    <row r="2021" spans="1:13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7">
        <v>131</v>
      </c>
      <c r="H2021" s="4" t="s">
        <v>0</v>
      </c>
      <c r="I2021" s="12">
        <v>344730.84</v>
      </c>
      <c r="J2021" s="24">
        <f t="shared" si="31"/>
        <v>45753.645231933107</v>
      </c>
      <c r="K2021" s="1" t="s">
        <v>931</v>
      </c>
      <c r="L2021" s="1" t="s">
        <v>692</v>
      </c>
      <c r="M2021" s="11" t="s">
        <v>965</v>
      </c>
    </row>
    <row r="2022" spans="1:13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7">
        <v>131</v>
      </c>
      <c r="H2022" s="4" t="s">
        <v>0</v>
      </c>
      <c r="I2022" s="12">
        <v>353730.84</v>
      </c>
      <c r="J2022" s="24">
        <f t="shared" si="31"/>
        <v>46948.150507664745</v>
      </c>
      <c r="K2022" s="1" t="s">
        <v>931</v>
      </c>
      <c r="L2022" s="1" t="s">
        <v>745</v>
      </c>
      <c r="M2022" s="11" t="s">
        <v>965</v>
      </c>
    </row>
    <row r="2023" spans="1:13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7">
        <v>131</v>
      </c>
      <c r="H2023" s="4" t="s">
        <v>0</v>
      </c>
      <c r="I2023" s="12">
        <v>360630.84</v>
      </c>
      <c r="J2023" s="24">
        <f t="shared" si="31"/>
        <v>47863.93788572566</v>
      </c>
      <c r="K2023" s="1" t="s">
        <v>931</v>
      </c>
      <c r="L2023" s="1" t="s">
        <v>697</v>
      </c>
      <c r="M2023" s="11" t="s">
        <v>965</v>
      </c>
    </row>
    <row r="2024" spans="1:13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7">
        <v>131</v>
      </c>
      <c r="H2024" s="4" t="s">
        <v>0</v>
      </c>
      <c r="I2024" s="12">
        <v>351630.84</v>
      </c>
      <c r="J2024" s="24">
        <f t="shared" si="31"/>
        <v>46669.43260999403</v>
      </c>
      <c r="K2024" s="1" t="s">
        <v>931</v>
      </c>
      <c r="L2024" s="1" t="s">
        <v>747</v>
      </c>
      <c r="M2024" s="11" t="s">
        <v>965</v>
      </c>
    </row>
    <row r="2025" spans="1:13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7">
        <v>131</v>
      </c>
      <c r="H2025" s="4" t="s">
        <v>0</v>
      </c>
      <c r="I2025" s="12">
        <v>352439.45</v>
      </c>
      <c r="J2025" s="24">
        <f t="shared" si="31"/>
        <v>46776.753600106174</v>
      </c>
      <c r="K2025" s="1" t="s">
        <v>932</v>
      </c>
      <c r="L2025" s="1" t="s">
        <v>534</v>
      </c>
      <c r="M2025" s="11" t="s">
        <v>965</v>
      </c>
    </row>
    <row r="2026" spans="1:13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7">
        <v>131</v>
      </c>
      <c r="H2026" s="4" t="s">
        <v>0</v>
      </c>
      <c r="I2026" s="12">
        <v>347939.45</v>
      </c>
      <c r="J2026" s="24">
        <f t="shared" si="31"/>
        <v>46179.50096224036</v>
      </c>
      <c r="K2026" s="1" t="s">
        <v>932</v>
      </c>
      <c r="L2026" s="1" t="s">
        <v>535</v>
      </c>
      <c r="M2026" s="11" t="s">
        <v>965</v>
      </c>
    </row>
    <row r="2027" spans="1:13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7">
        <v>159</v>
      </c>
      <c r="H2027" s="5" t="s">
        <v>1</v>
      </c>
      <c r="I2027" s="12">
        <v>224933.98</v>
      </c>
      <c r="J2027" s="24">
        <f t="shared" si="31"/>
        <v>29853.869533479326</v>
      </c>
      <c r="K2027" s="1" t="s">
        <v>20</v>
      </c>
      <c r="L2027" s="1" t="s">
        <v>21</v>
      </c>
      <c r="M2027" s="11" t="s">
        <v>965</v>
      </c>
    </row>
    <row r="2028" spans="1:13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7">
        <v>159</v>
      </c>
      <c r="H2028" s="5" t="s">
        <v>1</v>
      </c>
      <c r="I2028" s="12">
        <v>236390.29</v>
      </c>
      <c r="J2028" s="24">
        <f t="shared" si="31"/>
        <v>31374.383170747893</v>
      </c>
      <c r="K2028" s="1" t="s">
        <v>23</v>
      </c>
      <c r="L2028" s="1" t="s">
        <v>24</v>
      </c>
      <c r="M2028" s="11" t="s">
        <v>965</v>
      </c>
    </row>
    <row r="2029" spans="1:13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7">
        <v>161</v>
      </c>
      <c r="H2029" s="5" t="s">
        <v>1</v>
      </c>
      <c r="I2029" s="12">
        <v>250555.34</v>
      </c>
      <c r="J2029" s="24">
        <f t="shared" si="31"/>
        <v>33254.408388081487</v>
      </c>
      <c r="K2029" s="1" t="s">
        <v>23</v>
      </c>
      <c r="L2029" s="1" t="s">
        <v>28</v>
      </c>
      <c r="M2029" s="11" t="s">
        <v>965</v>
      </c>
    </row>
    <row r="2030" spans="1:13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7">
        <v>162</v>
      </c>
      <c r="H2030" s="5" t="s">
        <v>1</v>
      </c>
      <c r="I2030" s="12">
        <v>260555.34</v>
      </c>
      <c r="J2030" s="24">
        <f t="shared" si="31"/>
        <v>34581.63647222775</v>
      </c>
      <c r="K2030" s="1" t="s">
        <v>23</v>
      </c>
      <c r="L2030" s="1" t="s">
        <v>30</v>
      </c>
      <c r="M2030" s="11" t="s">
        <v>965</v>
      </c>
    </row>
    <row r="2031" spans="1:13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7">
        <v>159</v>
      </c>
      <c r="H2031" s="5" t="s">
        <v>1</v>
      </c>
      <c r="I2031" s="12">
        <v>240890.29</v>
      </c>
      <c r="J2031" s="24">
        <f t="shared" si="31"/>
        <v>31971.635808613708</v>
      </c>
      <c r="K2031" s="1" t="s">
        <v>23</v>
      </c>
      <c r="L2031" s="1" t="s">
        <v>26</v>
      </c>
      <c r="M2031" s="11" t="s">
        <v>965</v>
      </c>
    </row>
    <row r="2032" spans="1:13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7">
        <v>159</v>
      </c>
      <c r="H2032" s="6" t="s">
        <v>2</v>
      </c>
      <c r="I2032" s="12">
        <v>227033.92</v>
      </c>
      <c r="J2032" s="24">
        <f t="shared" si="31"/>
        <v>30132.579467781539</v>
      </c>
      <c r="K2032" s="1" t="s">
        <v>20</v>
      </c>
      <c r="L2032" s="1" t="s">
        <v>21</v>
      </c>
      <c r="M2032" s="11" t="s">
        <v>965</v>
      </c>
    </row>
    <row r="2033" spans="1:13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7">
        <v>159</v>
      </c>
      <c r="H2033" s="6" t="s">
        <v>2</v>
      </c>
      <c r="I2033" s="12">
        <v>238490.23</v>
      </c>
      <c r="J2033" s="24">
        <f t="shared" si="31"/>
        <v>31653.093105050102</v>
      </c>
      <c r="K2033" s="1" t="s">
        <v>23</v>
      </c>
      <c r="L2033" s="1" t="s">
        <v>24</v>
      </c>
      <c r="M2033" s="11" t="s">
        <v>965</v>
      </c>
    </row>
    <row r="2034" spans="1:13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7">
        <v>161</v>
      </c>
      <c r="H2034" s="6" t="s">
        <v>2</v>
      </c>
      <c r="I2034" s="12">
        <v>252655.28</v>
      </c>
      <c r="J2034" s="24">
        <f t="shared" si="31"/>
        <v>33533.1183223837</v>
      </c>
      <c r="K2034" s="1" t="s">
        <v>23</v>
      </c>
      <c r="L2034" s="1" t="s">
        <v>28</v>
      </c>
      <c r="M2034" s="11" t="s">
        <v>965</v>
      </c>
    </row>
    <row r="2035" spans="1:13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7">
        <v>162</v>
      </c>
      <c r="H2035" s="6" t="s">
        <v>2</v>
      </c>
      <c r="I2035" s="12">
        <v>262655.28000000003</v>
      </c>
      <c r="J2035" s="24">
        <f t="shared" si="31"/>
        <v>34860.346406529963</v>
      </c>
      <c r="K2035" s="1" t="s">
        <v>23</v>
      </c>
      <c r="L2035" s="1" t="s">
        <v>30</v>
      </c>
      <c r="M2035" s="11" t="s">
        <v>965</v>
      </c>
    </row>
    <row r="2036" spans="1:13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7">
        <v>159</v>
      </c>
      <c r="H2036" s="6" t="s">
        <v>2</v>
      </c>
      <c r="I2036" s="12">
        <v>242990.23</v>
      </c>
      <c r="J2036" s="24">
        <f t="shared" si="31"/>
        <v>32250.345742915921</v>
      </c>
      <c r="K2036" s="1" t="s">
        <v>23</v>
      </c>
      <c r="L2036" s="1" t="s">
        <v>26</v>
      </c>
      <c r="M2036" s="11" t="s">
        <v>965</v>
      </c>
    </row>
    <row r="2037" spans="1:13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7">
        <v>159</v>
      </c>
      <c r="H2037" s="4" t="s">
        <v>0</v>
      </c>
      <c r="I2037" s="12">
        <v>219033.98</v>
      </c>
      <c r="J2037" s="24">
        <f t="shared" si="31"/>
        <v>29070.804963833034</v>
      </c>
      <c r="K2037" s="1" t="s">
        <v>20</v>
      </c>
      <c r="L2037" s="1" t="s">
        <v>21</v>
      </c>
      <c r="M2037" s="11" t="s">
        <v>965</v>
      </c>
    </row>
    <row r="2038" spans="1:13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7">
        <v>159</v>
      </c>
      <c r="H2038" s="4" t="s">
        <v>0</v>
      </c>
      <c r="I2038" s="12">
        <v>230490.29</v>
      </c>
      <c r="J2038" s="24">
        <f t="shared" si="31"/>
        <v>30591.318601101601</v>
      </c>
      <c r="K2038" s="1" t="s">
        <v>23</v>
      </c>
      <c r="L2038" s="1" t="s">
        <v>24</v>
      </c>
      <c r="M2038" s="11" t="s">
        <v>965</v>
      </c>
    </row>
    <row r="2039" spans="1:13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7">
        <v>161</v>
      </c>
      <c r="H2039" s="4" t="s">
        <v>0</v>
      </c>
      <c r="I2039" s="12">
        <v>244655.34</v>
      </c>
      <c r="J2039" s="24">
        <f t="shared" si="31"/>
        <v>32471.343818435194</v>
      </c>
      <c r="K2039" s="1" t="s">
        <v>23</v>
      </c>
      <c r="L2039" s="1" t="s">
        <v>28</v>
      </c>
      <c r="M2039" s="11" t="s">
        <v>965</v>
      </c>
    </row>
    <row r="2040" spans="1:13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7">
        <v>162</v>
      </c>
      <c r="H2040" s="4" t="s">
        <v>0</v>
      </c>
      <c r="I2040" s="12">
        <v>254655.34</v>
      </c>
      <c r="J2040" s="24">
        <f t="shared" si="31"/>
        <v>33798.571902581454</v>
      </c>
      <c r="K2040" s="1" t="s">
        <v>23</v>
      </c>
      <c r="L2040" s="1" t="s">
        <v>30</v>
      </c>
      <c r="M2040" s="11" t="s">
        <v>965</v>
      </c>
    </row>
    <row r="2041" spans="1:13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7">
        <v>159</v>
      </c>
      <c r="H2041" s="4" t="s">
        <v>0</v>
      </c>
      <c r="I2041" s="12">
        <v>234990.29</v>
      </c>
      <c r="J2041" s="24">
        <f t="shared" si="31"/>
        <v>31188.571238967415</v>
      </c>
      <c r="K2041" s="1" t="s">
        <v>23</v>
      </c>
      <c r="L2041" s="1" t="s">
        <v>26</v>
      </c>
      <c r="M2041" s="11" t="s">
        <v>965</v>
      </c>
    </row>
    <row r="2042" spans="1:13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7">
        <v>160</v>
      </c>
      <c r="H2042" s="5" t="s">
        <v>1</v>
      </c>
      <c r="I2042" s="12">
        <v>267014.28999999998</v>
      </c>
      <c r="J2042" s="24">
        <f t="shared" si="31"/>
        <v>35438.886455637396</v>
      </c>
      <c r="K2042" s="1" t="s">
        <v>37</v>
      </c>
      <c r="L2042" s="1" t="s">
        <v>38</v>
      </c>
      <c r="M2042" s="11" t="s">
        <v>965</v>
      </c>
    </row>
    <row r="2043" spans="1:13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7">
        <v>164</v>
      </c>
      <c r="H2043" s="5" t="s">
        <v>1</v>
      </c>
      <c r="I2043" s="12">
        <v>280995.24</v>
      </c>
      <c r="J2043" s="24">
        <f t="shared" si="31"/>
        <v>37294.477403941863</v>
      </c>
      <c r="K2043" s="1" t="s">
        <v>37</v>
      </c>
      <c r="L2043" s="1" t="s">
        <v>39</v>
      </c>
      <c r="M2043" s="11" t="s">
        <v>965</v>
      </c>
    </row>
    <row r="2044" spans="1:13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7">
        <v>165</v>
      </c>
      <c r="H2044" s="5" t="s">
        <v>1</v>
      </c>
      <c r="I2044" s="12">
        <v>290995.24</v>
      </c>
      <c r="J2044" s="24">
        <f t="shared" si="31"/>
        <v>38621.705488088126</v>
      </c>
      <c r="K2044" s="1" t="s">
        <v>37</v>
      </c>
      <c r="L2044" s="1" t="s">
        <v>40</v>
      </c>
      <c r="M2044" s="11" t="s">
        <v>965</v>
      </c>
    </row>
    <row r="2045" spans="1:13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7">
        <v>164</v>
      </c>
      <c r="H2045" s="5" t="s">
        <v>1</v>
      </c>
      <c r="I2045" s="12">
        <v>287995.24</v>
      </c>
      <c r="J2045" s="24">
        <f t="shared" si="31"/>
        <v>38223.537062844247</v>
      </c>
      <c r="K2045" s="1" t="s">
        <v>37</v>
      </c>
      <c r="L2045" s="1" t="s">
        <v>42</v>
      </c>
      <c r="M2045" s="11" t="s">
        <v>965</v>
      </c>
    </row>
    <row r="2046" spans="1:13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7">
        <v>165</v>
      </c>
      <c r="H2046" s="5" t="s">
        <v>1</v>
      </c>
      <c r="I2046" s="12">
        <v>297995.24</v>
      </c>
      <c r="J2046" s="24">
        <f t="shared" si="31"/>
        <v>39550.76514699051</v>
      </c>
      <c r="K2046" s="1" t="s">
        <v>37</v>
      </c>
      <c r="L2046" s="1" t="s">
        <v>44</v>
      </c>
      <c r="M2046" s="11" t="s">
        <v>965</v>
      </c>
    </row>
    <row r="2047" spans="1:13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7">
        <v>167</v>
      </c>
      <c r="H2047" s="5" t="s">
        <v>1</v>
      </c>
      <c r="I2047" s="12">
        <v>334745.8</v>
      </c>
      <c r="J2047" s="24">
        <f t="shared" si="31"/>
        <v>44428.402681000727</v>
      </c>
      <c r="K2047" s="1" t="s">
        <v>46</v>
      </c>
      <c r="L2047" s="1" t="s">
        <v>47</v>
      </c>
      <c r="M2047" s="11" t="s">
        <v>965</v>
      </c>
    </row>
    <row r="2048" spans="1:13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7">
        <v>168</v>
      </c>
      <c r="H2048" s="5" t="s">
        <v>1</v>
      </c>
      <c r="I2048" s="12">
        <v>344745.8</v>
      </c>
      <c r="J2048" s="24">
        <f t="shared" si="31"/>
        <v>45755.630765146983</v>
      </c>
      <c r="K2048" s="1" t="s">
        <v>46</v>
      </c>
      <c r="L2048" s="1" t="s">
        <v>49</v>
      </c>
      <c r="M2048" s="11" t="s">
        <v>965</v>
      </c>
    </row>
    <row r="2049" spans="1:13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7">
        <v>160</v>
      </c>
      <c r="H2049" s="6" t="s">
        <v>2</v>
      </c>
      <c r="I2049" s="12">
        <v>269114.21999999997</v>
      </c>
      <c r="J2049" s="24">
        <f t="shared" si="31"/>
        <v>35717.595062711523</v>
      </c>
      <c r="K2049" s="1" t="s">
        <v>37</v>
      </c>
      <c r="L2049" s="1" t="s">
        <v>38</v>
      </c>
      <c r="M2049" s="11" t="s">
        <v>965</v>
      </c>
    </row>
    <row r="2050" spans="1:13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7">
        <v>164</v>
      </c>
      <c r="H2050" s="6" t="s">
        <v>2</v>
      </c>
      <c r="I2050" s="12">
        <v>283095.18</v>
      </c>
      <c r="J2050" s="24">
        <f t="shared" si="31"/>
        <v>37573.187338244075</v>
      </c>
      <c r="K2050" s="1" t="s">
        <v>37</v>
      </c>
      <c r="L2050" s="1" t="s">
        <v>39</v>
      </c>
      <c r="M2050" s="11" t="s">
        <v>965</v>
      </c>
    </row>
    <row r="2051" spans="1:13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7">
        <v>165</v>
      </c>
      <c r="H2051" s="6" t="s">
        <v>2</v>
      </c>
      <c r="I2051" s="12">
        <v>293095.18</v>
      </c>
      <c r="J2051" s="24">
        <f t="shared" si="31"/>
        <v>38900.415422390332</v>
      </c>
      <c r="K2051" s="1" t="s">
        <v>37</v>
      </c>
      <c r="L2051" s="1" t="s">
        <v>40</v>
      </c>
      <c r="M2051" s="11" t="s">
        <v>965</v>
      </c>
    </row>
    <row r="2052" spans="1:13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7">
        <v>164</v>
      </c>
      <c r="H2052" s="6" t="s">
        <v>2</v>
      </c>
      <c r="I2052" s="12">
        <v>290095.18</v>
      </c>
      <c r="J2052" s="24">
        <f t="shared" si="31"/>
        <v>38502.24699714646</v>
      </c>
      <c r="K2052" s="1" t="s">
        <v>37</v>
      </c>
      <c r="L2052" s="1" t="s">
        <v>42</v>
      </c>
      <c r="M2052" s="11" t="s">
        <v>965</v>
      </c>
    </row>
    <row r="2053" spans="1:13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7">
        <v>165</v>
      </c>
      <c r="H2053" s="6" t="s">
        <v>2</v>
      </c>
      <c r="I2053" s="12">
        <v>300095.18</v>
      </c>
      <c r="J2053" s="24">
        <f t="shared" ref="J2053:J2116" si="32">I2053/$J$2</f>
        <v>39829.475081292716</v>
      </c>
      <c r="K2053" s="1" t="s">
        <v>37</v>
      </c>
      <c r="L2053" s="1" t="s">
        <v>44</v>
      </c>
      <c r="M2053" s="11" t="s">
        <v>965</v>
      </c>
    </row>
    <row r="2054" spans="1:13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7">
        <v>167</v>
      </c>
      <c r="H2054" s="6" t="s">
        <v>2</v>
      </c>
      <c r="I2054" s="12">
        <v>336845.73</v>
      </c>
      <c r="J2054" s="24">
        <f t="shared" si="32"/>
        <v>44707.111288074848</v>
      </c>
      <c r="K2054" s="1" t="s">
        <v>46</v>
      </c>
      <c r="L2054" s="1" t="s">
        <v>47</v>
      </c>
      <c r="M2054" s="11" t="s">
        <v>965</v>
      </c>
    </row>
    <row r="2055" spans="1:13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7">
        <v>168</v>
      </c>
      <c r="H2055" s="6" t="s">
        <v>2</v>
      </c>
      <c r="I2055" s="12">
        <v>346845.73</v>
      </c>
      <c r="J2055" s="24">
        <f t="shared" si="32"/>
        <v>46034.339372221111</v>
      </c>
      <c r="K2055" s="1" t="s">
        <v>46</v>
      </c>
      <c r="L2055" s="1" t="s">
        <v>49</v>
      </c>
      <c r="M2055" s="11" t="s">
        <v>965</v>
      </c>
    </row>
    <row r="2056" spans="1:13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7">
        <v>160</v>
      </c>
      <c r="H2056" s="4" t="s">
        <v>0</v>
      </c>
      <c r="I2056" s="12">
        <v>261114.29</v>
      </c>
      <c r="J2056" s="24">
        <f t="shared" si="32"/>
        <v>34655.821885991107</v>
      </c>
      <c r="K2056" s="1" t="s">
        <v>37</v>
      </c>
      <c r="L2056" s="1" t="s">
        <v>38</v>
      </c>
      <c r="M2056" s="11" t="s">
        <v>965</v>
      </c>
    </row>
    <row r="2057" spans="1:13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7">
        <v>164</v>
      </c>
      <c r="H2057" s="4" t="s">
        <v>0</v>
      </c>
      <c r="I2057" s="12">
        <v>275095.24</v>
      </c>
      <c r="J2057" s="24">
        <f t="shared" si="32"/>
        <v>36511.412834295574</v>
      </c>
      <c r="K2057" s="1" t="s">
        <v>37</v>
      </c>
      <c r="L2057" s="1" t="s">
        <v>39</v>
      </c>
      <c r="M2057" s="11" t="s">
        <v>965</v>
      </c>
    </row>
    <row r="2058" spans="1:13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7">
        <v>165</v>
      </c>
      <c r="H2058" s="4" t="s">
        <v>0</v>
      </c>
      <c r="I2058" s="12">
        <v>285095.24</v>
      </c>
      <c r="J2058" s="24">
        <f t="shared" si="32"/>
        <v>37838.64091844183</v>
      </c>
      <c r="K2058" s="1" t="s">
        <v>37</v>
      </c>
      <c r="L2058" s="1" t="s">
        <v>40</v>
      </c>
      <c r="M2058" s="11" t="s">
        <v>965</v>
      </c>
    </row>
    <row r="2059" spans="1:13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7">
        <v>164</v>
      </c>
      <c r="H2059" s="4" t="s">
        <v>0</v>
      </c>
      <c r="I2059" s="12">
        <v>282095.24</v>
      </c>
      <c r="J2059" s="24">
        <f t="shared" si="32"/>
        <v>37440.472493197951</v>
      </c>
      <c r="K2059" s="1" t="s">
        <v>37</v>
      </c>
      <c r="L2059" s="1" t="s">
        <v>42</v>
      </c>
      <c r="M2059" s="11" t="s">
        <v>965</v>
      </c>
    </row>
    <row r="2060" spans="1:13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7">
        <v>165</v>
      </c>
      <c r="H2060" s="4" t="s">
        <v>0</v>
      </c>
      <c r="I2060" s="12">
        <v>292095.24</v>
      </c>
      <c r="J2060" s="24">
        <f t="shared" si="32"/>
        <v>38767.700577344214</v>
      </c>
      <c r="K2060" s="1" t="s">
        <v>37</v>
      </c>
      <c r="L2060" s="1" t="s">
        <v>44</v>
      </c>
      <c r="M2060" s="11" t="s">
        <v>965</v>
      </c>
    </row>
    <row r="2061" spans="1:13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7">
        <v>167</v>
      </c>
      <c r="H2061" s="4" t="s">
        <v>0</v>
      </c>
      <c r="I2061" s="12">
        <v>328845.8</v>
      </c>
      <c r="J2061" s="24">
        <f t="shared" si="32"/>
        <v>43645.338111354431</v>
      </c>
      <c r="K2061" s="1" t="s">
        <v>46</v>
      </c>
      <c r="L2061" s="1" t="s">
        <v>47</v>
      </c>
      <c r="M2061" s="11" t="s">
        <v>965</v>
      </c>
    </row>
    <row r="2062" spans="1:13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7">
        <v>168</v>
      </c>
      <c r="H2062" s="4" t="s">
        <v>0</v>
      </c>
      <c r="I2062" s="12">
        <v>338845.8</v>
      </c>
      <c r="J2062" s="24">
        <f t="shared" si="32"/>
        <v>44972.566195500694</v>
      </c>
      <c r="K2062" s="1" t="s">
        <v>46</v>
      </c>
      <c r="L2062" s="1" t="s">
        <v>49</v>
      </c>
      <c r="M2062" s="11" t="s">
        <v>965</v>
      </c>
    </row>
    <row r="2063" spans="1:13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7">
        <v>166</v>
      </c>
      <c r="H2063" s="5" t="s">
        <v>1</v>
      </c>
      <c r="I2063" s="12">
        <v>256014.29</v>
      </c>
      <c r="J2063" s="24">
        <f t="shared" si="32"/>
        <v>33978.935563076513</v>
      </c>
      <c r="K2063" s="1" t="s">
        <v>32</v>
      </c>
      <c r="L2063" s="1" t="s">
        <v>33</v>
      </c>
      <c r="M2063" s="11" t="s">
        <v>965</v>
      </c>
    </row>
    <row r="2064" spans="1:13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7">
        <v>170</v>
      </c>
      <c r="H2064" s="5" t="s">
        <v>1</v>
      </c>
      <c r="I2064" s="12">
        <v>269995.24</v>
      </c>
      <c r="J2064" s="24">
        <f t="shared" si="32"/>
        <v>35834.52651138098</v>
      </c>
      <c r="K2064" s="1" t="s">
        <v>32</v>
      </c>
      <c r="L2064" s="1" t="s">
        <v>34</v>
      </c>
      <c r="M2064" s="11" t="s">
        <v>965</v>
      </c>
    </row>
    <row r="2065" spans="1:13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7">
        <v>171</v>
      </c>
      <c r="H2065" s="5" t="s">
        <v>1</v>
      </c>
      <c r="I2065" s="12">
        <v>279995.24</v>
      </c>
      <c r="J2065" s="24">
        <f t="shared" si="32"/>
        <v>37161.754595527236</v>
      </c>
      <c r="K2065" s="1" t="s">
        <v>32</v>
      </c>
      <c r="L2065" s="1" t="s">
        <v>35</v>
      </c>
      <c r="M2065" s="11" t="s">
        <v>965</v>
      </c>
    </row>
    <row r="2066" spans="1:13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7">
        <v>166</v>
      </c>
      <c r="H2066" s="6" t="s">
        <v>2</v>
      </c>
      <c r="I2066" s="12">
        <v>258114.22</v>
      </c>
      <c r="J2066" s="24">
        <f t="shared" si="32"/>
        <v>34257.644170150641</v>
      </c>
      <c r="K2066" s="1" t="s">
        <v>32</v>
      </c>
      <c r="L2066" s="1" t="s">
        <v>33</v>
      </c>
      <c r="M2066" s="11" t="s">
        <v>965</v>
      </c>
    </row>
    <row r="2067" spans="1:13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7">
        <v>170</v>
      </c>
      <c r="H2067" s="6" t="s">
        <v>2</v>
      </c>
      <c r="I2067" s="12">
        <v>272095.18</v>
      </c>
      <c r="J2067" s="24">
        <f t="shared" si="32"/>
        <v>36113.236445683186</v>
      </c>
      <c r="K2067" s="1" t="s">
        <v>32</v>
      </c>
      <c r="L2067" s="1" t="s">
        <v>34</v>
      </c>
      <c r="M2067" s="11" t="s">
        <v>965</v>
      </c>
    </row>
    <row r="2068" spans="1:13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7">
        <v>171</v>
      </c>
      <c r="H2068" s="6" t="s">
        <v>2</v>
      </c>
      <c r="I2068" s="12">
        <v>282095.18</v>
      </c>
      <c r="J2068" s="24">
        <f t="shared" si="32"/>
        <v>37440.464529829449</v>
      </c>
      <c r="K2068" s="1" t="s">
        <v>32</v>
      </c>
      <c r="L2068" s="1" t="s">
        <v>35</v>
      </c>
      <c r="M2068" s="11" t="s">
        <v>965</v>
      </c>
    </row>
    <row r="2069" spans="1:13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7">
        <v>166</v>
      </c>
      <c r="H2069" s="4" t="s">
        <v>0</v>
      </c>
      <c r="I2069" s="12">
        <v>250114.29</v>
      </c>
      <c r="J2069" s="24">
        <f t="shared" si="32"/>
        <v>33195.870993430217</v>
      </c>
      <c r="K2069" s="1" t="s">
        <v>32</v>
      </c>
      <c r="L2069" s="1" t="s">
        <v>33</v>
      </c>
      <c r="M2069" s="11" t="s">
        <v>965</v>
      </c>
    </row>
    <row r="2070" spans="1:13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7">
        <v>170</v>
      </c>
      <c r="H2070" s="4" t="s">
        <v>0</v>
      </c>
      <c r="I2070" s="12">
        <v>264095.24</v>
      </c>
      <c r="J2070" s="24">
        <f t="shared" si="32"/>
        <v>35051.461941734684</v>
      </c>
      <c r="K2070" s="1" t="s">
        <v>32</v>
      </c>
      <c r="L2070" s="1" t="s">
        <v>34</v>
      </c>
      <c r="M2070" s="11" t="s">
        <v>965</v>
      </c>
    </row>
    <row r="2071" spans="1:13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7">
        <v>171</v>
      </c>
      <c r="H2071" s="4" t="s">
        <v>0</v>
      </c>
      <c r="I2071" s="12">
        <v>274095.24</v>
      </c>
      <c r="J2071" s="24">
        <f t="shared" si="32"/>
        <v>36378.690025880947</v>
      </c>
      <c r="K2071" s="1" t="s">
        <v>32</v>
      </c>
      <c r="L2071" s="1" t="s">
        <v>35</v>
      </c>
      <c r="M2071" s="11" t="s">
        <v>965</v>
      </c>
    </row>
    <row r="2072" spans="1:13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7">
        <v>126</v>
      </c>
      <c r="H2072" s="5" t="s">
        <v>1</v>
      </c>
      <c r="I2072" s="12">
        <v>279028.57</v>
      </c>
      <c r="J2072" s="24">
        <f t="shared" si="32"/>
        <v>37033.455438317076</v>
      </c>
      <c r="K2072" s="1" t="s">
        <v>54</v>
      </c>
      <c r="L2072" s="1" t="s">
        <v>55</v>
      </c>
      <c r="M2072" s="11" t="s">
        <v>965</v>
      </c>
    </row>
    <row r="2073" spans="1:13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7">
        <v>129</v>
      </c>
      <c r="H2073" s="5" t="s">
        <v>1</v>
      </c>
      <c r="I2073" s="12">
        <v>286628.57</v>
      </c>
      <c r="J2073" s="24">
        <f t="shared" si="32"/>
        <v>38042.148782268232</v>
      </c>
      <c r="K2073" s="1" t="s">
        <v>54</v>
      </c>
      <c r="L2073" s="1" t="s">
        <v>56</v>
      </c>
      <c r="M2073" s="11" t="s">
        <v>965</v>
      </c>
    </row>
    <row r="2074" spans="1:13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7">
        <v>129</v>
      </c>
      <c r="H2074" s="5" t="s">
        <v>1</v>
      </c>
      <c r="I2074" s="12">
        <v>295628.57</v>
      </c>
      <c r="J2074" s="24">
        <f t="shared" si="32"/>
        <v>39236.654057999869</v>
      </c>
      <c r="K2074" s="1" t="s">
        <v>54</v>
      </c>
      <c r="L2074" s="1" t="s">
        <v>57</v>
      </c>
      <c r="M2074" s="11" t="s">
        <v>965</v>
      </c>
    </row>
    <row r="2075" spans="1:13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7">
        <v>129</v>
      </c>
      <c r="H2075" s="5" t="s">
        <v>1</v>
      </c>
      <c r="I2075" s="12">
        <v>293628.57</v>
      </c>
      <c r="J2075" s="24">
        <f t="shared" si="32"/>
        <v>38971.208441170616</v>
      </c>
      <c r="K2075" s="1" t="s">
        <v>54</v>
      </c>
      <c r="L2075" s="1" t="s">
        <v>58</v>
      </c>
      <c r="M2075" s="11" t="s">
        <v>965</v>
      </c>
    </row>
    <row r="2076" spans="1:13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7">
        <v>129</v>
      </c>
      <c r="H2076" s="5" t="s">
        <v>1</v>
      </c>
      <c r="I2076" s="12">
        <v>302628.57</v>
      </c>
      <c r="J2076" s="24">
        <f t="shared" si="32"/>
        <v>40165.713716902246</v>
      </c>
      <c r="K2076" s="1" t="s">
        <v>54</v>
      </c>
      <c r="L2076" s="1" t="s">
        <v>59</v>
      </c>
      <c r="M2076" s="11" t="s">
        <v>965</v>
      </c>
    </row>
    <row r="2077" spans="1:13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7">
        <v>127</v>
      </c>
      <c r="H2077" s="5" t="s">
        <v>1</v>
      </c>
      <c r="I2077" s="12">
        <v>272514.28999999998</v>
      </c>
      <c r="J2077" s="24">
        <f t="shared" si="32"/>
        <v>36168.861901917837</v>
      </c>
      <c r="K2077" s="1" t="s">
        <v>52</v>
      </c>
      <c r="L2077" s="1" t="s">
        <v>53</v>
      </c>
      <c r="M2077" s="11" t="s">
        <v>965</v>
      </c>
    </row>
    <row r="2078" spans="1:13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7">
        <v>126</v>
      </c>
      <c r="H2078" s="6" t="s">
        <v>2</v>
      </c>
      <c r="I2078" s="12">
        <v>281128.51</v>
      </c>
      <c r="J2078" s="24">
        <f t="shared" si="32"/>
        <v>37312.165372619282</v>
      </c>
      <c r="K2078" s="1" t="s">
        <v>54</v>
      </c>
      <c r="L2078" s="1" t="s">
        <v>55</v>
      </c>
      <c r="M2078" s="11" t="s">
        <v>965</v>
      </c>
    </row>
    <row r="2079" spans="1:13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7">
        <v>129</v>
      </c>
      <c r="H2079" s="6" t="s">
        <v>2</v>
      </c>
      <c r="I2079" s="12">
        <v>288728.51</v>
      </c>
      <c r="J2079" s="24">
        <f t="shared" si="32"/>
        <v>38320.858716570445</v>
      </c>
      <c r="K2079" s="1" t="s">
        <v>54</v>
      </c>
      <c r="L2079" s="1" t="s">
        <v>56</v>
      </c>
      <c r="M2079" s="11" t="s">
        <v>965</v>
      </c>
    </row>
    <row r="2080" spans="1:13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7">
        <v>129</v>
      </c>
      <c r="H2080" s="6" t="s">
        <v>2</v>
      </c>
      <c r="I2080" s="12">
        <v>297728.51</v>
      </c>
      <c r="J2080" s="24">
        <f t="shared" si="32"/>
        <v>39515.363992302075</v>
      </c>
      <c r="K2080" s="1" t="s">
        <v>54</v>
      </c>
      <c r="L2080" s="1" t="s">
        <v>57</v>
      </c>
      <c r="M2080" s="11" t="s">
        <v>965</v>
      </c>
    </row>
    <row r="2081" spans="1:13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7">
        <v>129</v>
      </c>
      <c r="H2081" s="6" t="s">
        <v>2</v>
      </c>
      <c r="I2081" s="12">
        <v>295728.51</v>
      </c>
      <c r="J2081" s="24">
        <f t="shared" si="32"/>
        <v>39249.918375472822</v>
      </c>
      <c r="K2081" s="1" t="s">
        <v>54</v>
      </c>
      <c r="L2081" s="1" t="s">
        <v>58</v>
      </c>
      <c r="M2081" s="11" t="s">
        <v>965</v>
      </c>
    </row>
    <row r="2082" spans="1:13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7">
        <v>129</v>
      </c>
      <c r="H2082" s="6" t="s">
        <v>2</v>
      </c>
      <c r="I2082" s="12">
        <v>304728.51</v>
      </c>
      <c r="J2082" s="24">
        <f t="shared" si="32"/>
        <v>40444.423651204459</v>
      </c>
      <c r="K2082" s="1" t="s">
        <v>54</v>
      </c>
      <c r="L2082" s="1" t="s">
        <v>59</v>
      </c>
      <c r="M2082" s="11" t="s">
        <v>965</v>
      </c>
    </row>
    <row r="2083" spans="1:13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7">
        <v>127</v>
      </c>
      <c r="H2083" s="6" t="s">
        <v>2</v>
      </c>
      <c r="I2083" s="12">
        <v>274614.21999999997</v>
      </c>
      <c r="J2083" s="24">
        <f t="shared" si="32"/>
        <v>36447.570508991965</v>
      </c>
      <c r="K2083" s="1" t="s">
        <v>52</v>
      </c>
      <c r="L2083" s="1" t="s">
        <v>53</v>
      </c>
      <c r="M2083" s="11" t="s">
        <v>965</v>
      </c>
    </row>
    <row r="2084" spans="1:13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7">
        <v>126</v>
      </c>
      <c r="H2084" s="4" t="s">
        <v>0</v>
      </c>
      <c r="I2084" s="12">
        <v>273128.57</v>
      </c>
      <c r="J2084" s="24">
        <f t="shared" si="32"/>
        <v>36250.39086867078</v>
      </c>
      <c r="K2084" s="1" t="s">
        <v>54</v>
      </c>
      <c r="L2084" s="1" t="s">
        <v>55</v>
      </c>
      <c r="M2084" s="11" t="s">
        <v>965</v>
      </c>
    </row>
    <row r="2085" spans="1:13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7">
        <v>129</v>
      </c>
      <c r="H2085" s="4" t="s">
        <v>0</v>
      </c>
      <c r="I2085" s="12">
        <v>280728.57</v>
      </c>
      <c r="J2085" s="24">
        <f t="shared" si="32"/>
        <v>37259.084212621936</v>
      </c>
      <c r="K2085" s="1" t="s">
        <v>54</v>
      </c>
      <c r="L2085" s="1" t="s">
        <v>56</v>
      </c>
      <c r="M2085" s="11" t="s">
        <v>965</v>
      </c>
    </row>
    <row r="2086" spans="1:13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7">
        <v>129</v>
      </c>
      <c r="H2086" s="4" t="s">
        <v>0</v>
      </c>
      <c r="I2086" s="12">
        <v>289728.57</v>
      </c>
      <c r="J2086" s="24">
        <f t="shared" si="32"/>
        <v>38453.589488353573</v>
      </c>
      <c r="K2086" s="1" t="s">
        <v>54</v>
      </c>
      <c r="L2086" s="1" t="s">
        <v>57</v>
      </c>
      <c r="M2086" s="11" t="s">
        <v>965</v>
      </c>
    </row>
    <row r="2087" spans="1:13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7">
        <v>129</v>
      </c>
      <c r="H2087" s="4" t="s">
        <v>0</v>
      </c>
      <c r="I2087" s="12">
        <v>287728.57</v>
      </c>
      <c r="J2087" s="24">
        <f t="shared" si="32"/>
        <v>38188.14387152432</v>
      </c>
      <c r="K2087" s="1" t="s">
        <v>54</v>
      </c>
      <c r="L2087" s="1" t="s">
        <v>58</v>
      </c>
      <c r="M2087" s="11" t="s">
        <v>965</v>
      </c>
    </row>
    <row r="2088" spans="1:13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7">
        <v>129</v>
      </c>
      <c r="H2088" s="4" t="s">
        <v>0</v>
      </c>
      <c r="I2088" s="12">
        <v>296728.57</v>
      </c>
      <c r="J2088" s="24">
        <f t="shared" si="32"/>
        <v>39382.649147255957</v>
      </c>
      <c r="K2088" s="1" t="s">
        <v>54</v>
      </c>
      <c r="L2088" s="1" t="s">
        <v>59</v>
      </c>
      <c r="M2088" s="11" t="s">
        <v>965</v>
      </c>
    </row>
    <row r="2089" spans="1:13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7">
        <v>127</v>
      </c>
      <c r="H2089" s="4" t="s">
        <v>0</v>
      </c>
      <c r="I2089" s="12">
        <v>266614.28999999998</v>
      </c>
      <c r="J2089" s="24">
        <f t="shared" si="32"/>
        <v>35385.797332271548</v>
      </c>
      <c r="K2089" s="1" t="s">
        <v>52</v>
      </c>
      <c r="L2089" s="1" t="s">
        <v>53</v>
      </c>
      <c r="M2089" s="11" t="s">
        <v>965</v>
      </c>
    </row>
    <row r="2090" spans="1:13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7">
        <v>128</v>
      </c>
      <c r="H2090" s="5" t="s">
        <v>1</v>
      </c>
      <c r="I2090" s="12">
        <v>305333.33</v>
      </c>
      <c r="J2090" s="24">
        <f t="shared" si="32"/>
        <v>40524.697060189792</v>
      </c>
      <c r="K2090" s="1" t="s">
        <v>80</v>
      </c>
      <c r="L2090" s="1" t="s">
        <v>55</v>
      </c>
      <c r="M2090" s="11" t="s">
        <v>965</v>
      </c>
    </row>
    <row r="2091" spans="1:13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7">
        <v>131</v>
      </c>
      <c r="H2091" s="5" t="s">
        <v>1</v>
      </c>
      <c r="I2091" s="12">
        <v>312614.95</v>
      </c>
      <c r="J2091" s="24">
        <f t="shared" si="32"/>
        <v>41491.134116397901</v>
      </c>
      <c r="K2091" s="1" t="s">
        <v>80</v>
      </c>
      <c r="L2091" s="1" t="s">
        <v>56</v>
      </c>
      <c r="M2091" s="11" t="s">
        <v>965</v>
      </c>
    </row>
    <row r="2092" spans="1:13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7">
        <v>131</v>
      </c>
      <c r="H2092" s="5" t="s">
        <v>1</v>
      </c>
      <c r="I2092" s="12">
        <v>321614.95</v>
      </c>
      <c r="J2092" s="24">
        <f t="shared" si="32"/>
        <v>42685.639392129538</v>
      </c>
      <c r="K2092" s="1" t="s">
        <v>80</v>
      </c>
      <c r="L2092" s="1" t="s">
        <v>57</v>
      </c>
      <c r="M2092" s="11" t="s">
        <v>965</v>
      </c>
    </row>
    <row r="2093" spans="1:13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7">
        <v>131</v>
      </c>
      <c r="H2093" s="5" t="s">
        <v>1</v>
      </c>
      <c r="I2093" s="12">
        <v>319614.95</v>
      </c>
      <c r="J2093" s="24">
        <f t="shared" si="32"/>
        <v>42420.193775300286</v>
      </c>
      <c r="K2093" s="1" t="s">
        <v>80</v>
      </c>
      <c r="L2093" s="1" t="s">
        <v>58</v>
      </c>
      <c r="M2093" s="11" t="s">
        <v>965</v>
      </c>
    </row>
    <row r="2094" spans="1:13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7">
        <v>131</v>
      </c>
      <c r="H2094" s="5" t="s">
        <v>1</v>
      </c>
      <c r="I2094" s="12">
        <v>328614.95</v>
      </c>
      <c r="J2094" s="24">
        <f t="shared" si="32"/>
        <v>43614.699051031916</v>
      </c>
      <c r="K2094" s="1" t="s">
        <v>80</v>
      </c>
      <c r="L2094" s="1" t="s">
        <v>59</v>
      </c>
      <c r="M2094" s="11" t="s">
        <v>965</v>
      </c>
    </row>
    <row r="2095" spans="1:13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7">
        <v>129</v>
      </c>
      <c r="H2095" s="5" t="s">
        <v>1</v>
      </c>
      <c r="I2095" s="12">
        <v>297009.52</v>
      </c>
      <c r="J2095" s="24">
        <f t="shared" si="32"/>
        <v>39419.937620280049</v>
      </c>
      <c r="K2095" s="1" t="s">
        <v>79</v>
      </c>
      <c r="L2095" s="1" t="s">
        <v>53</v>
      </c>
      <c r="M2095" s="11" t="s">
        <v>965</v>
      </c>
    </row>
    <row r="2096" spans="1:13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7">
        <v>128</v>
      </c>
      <c r="H2096" s="6" t="s">
        <v>2</v>
      </c>
      <c r="I2096" s="12">
        <v>307433.27</v>
      </c>
      <c r="J2096" s="24">
        <f t="shared" si="32"/>
        <v>40803.406994492005</v>
      </c>
      <c r="K2096" s="1" t="s">
        <v>80</v>
      </c>
      <c r="L2096" s="1" t="s">
        <v>55</v>
      </c>
      <c r="M2096" s="11" t="s">
        <v>965</v>
      </c>
    </row>
    <row r="2097" spans="1:13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7">
        <v>131</v>
      </c>
      <c r="H2097" s="6" t="s">
        <v>2</v>
      </c>
      <c r="I2097" s="12">
        <v>314714.89</v>
      </c>
      <c r="J2097" s="24">
        <f t="shared" si="32"/>
        <v>41769.844050700114</v>
      </c>
      <c r="K2097" s="1" t="s">
        <v>80</v>
      </c>
      <c r="L2097" s="1" t="s">
        <v>56</v>
      </c>
      <c r="M2097" s="11" t="s">
        <v>965</v>
      </c>
    </row>
    <row r="2098" spans="1:13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7">
        <v>131</v>
      </c>
      <c r="H2098" s="6" t="s">
        <v>2</v>
      </c>
      <c r="I2098" s="12">
        <v>323714.89</v>
      </c>
      <c r="J2098" s="24">
        <f t="shared" si="32"/>
        <v>42964.349326431744</v>
      </c>
      <c r="K2098" s="1" t="s">
        <v>80</v>
      </c>
      <c r="L2098" s="1" t="s">
        <v>57</v>
      </c>
      <c r="M2098" s="11" t="s">
        <v>965</v>
      </c>
    </row>
    <row r="2099" spans="1:13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7">
        <v>131</v>
      </c>
      <c r="H2099" s="6" t="s">
        <v>2</v>
      </c>
      <c r="I2099" s="12">
        <v>321714.89</v>
      </c>
      <c r="J2099" s="24">
        <f t="shared" si="32"/>
        <v>42698.903709602491</v>
      </c>
      <c r="K2099" s="1" t="s">
        <v>80</v>
      </c>
      <c r="L2099" s="1" t="s">
        <v>58</v>
      </c>
      <c r="M2099" s="11" t="s">
        <v>965</v>
      </c>
    </row>
    <row r="2100" spans="1:13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7">
        <v>131</v>
      </c>
      <c r="H2100" s="6" t="s">
        <v>2</v>
      </c>
      <c r="I2100" s="12">
        <v>330714.89</v>
      </c>
      <c r="J2100" s="24">
        <f t="shared" si="32"/>
        <v>43893.408985334128</v>
      </c>
      <c r="K2100" s="1" t="s">
        <v>80</v>
      </c>
      <c r="L2100" s="1" t="s">
        <v>59</v>
      </c>
      <c r="M2100" s="11" t="s">
        <v>965</v>
      </c>
    </row>
    <row r="2101" spans="1:13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7">
        <v>129</v>
      </c>
      <c r="H2101" s="6" t="s">
        <v>2</v>
      </c>
      <c r="I2101" s="12">
        <v>299109.46000000002</v>
      </c>
      <c r="J2101" s="24">
        <f t="shared" si="32"/>
        <v>39698.647554582254</v>
      </c>
      <c r="K2101" s="1" t="s">
        <v>79</v>
      </c>
      <c r="L2101" s="1" t="s">
        <v>53</v>
      </c>
      <c r="M2101" s="11" t="s">
        <v>965</v>
      </c>
    </row>
    <row r="2102" spans="1:13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7">
        <v>128</v>
      </c>
      <c r="H2102" s="4" t="s">
        <v>0</v>
      </c>
      <c r="I2102" s="12">
        <v>299433.33</v>
      </c>
      <c r="J2102" s="24">
        <f t="shared" si="32"/>
        <v>39741.632490543503</v>
      </c>
      <c r="K2102" s="1" t="s">
        <v>80</v>
      </c>
      <c r="L2102" s="1" t="s">
        <v>55</v>
      </c>
      <c r="M2102" s="11" t="s">
        <v>965</v>
      </c>
    </row>
    <row r="2103" spans="1:13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7">
        <v>131</v>
      </c>
      <c r="H2103" s="4" t="s">
        <v>0</v>
      </c>
      <c r="I2103" s="12">
        <v>306714.95</v>
      </c>
      <c r="J2103" s="24">
        <f t="shared" si="32"/>
        <v>40708.069546751605</v>
      </c>
      <c r="K2103" s="1" t="s">
        <v>80</v>
      </c>
      <c r="L2103" s="1" t="s">
        <v>56</v>
      </c>
      <c r="M2103" s="11" t="s">
        <v>965</v>
      </c>
    </row>
    <row r="2104" spans="1:13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7">
        <v>131</v>
      </c>
      <c r="H2104" s="4" t="s">
        <v>0</v>
      </c>
      <c r="I2104" s="12">
        <v>315714.95</v>
      </c>
      <c r="J2104" s="24">
        <f t="shared" si="32"/>
        <v>41902.574822483242</v>
      </c>
      <c r="K2104" s="1" t="s">
        <v>80</v>
      </c>
      <c r="L2104" s="1" t="s">
        <v>57</v>
      </c>
      <c r="M2104" s="11" t="s">
        <v>965</v>
      </c>
    </row>
    <row r="2105" spans="1:13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7">
        <v>131</v>
      </c>
      <c r="H2105" s="4" t="s">
        <v>0</v>
      </c>
      <c r="I2105" s="12">
        <v>313714.95</v>
      </c>
      <c r="J2105" s="24">
        <f t="shared" si="32"/>
        <v>41637.12920565399</v>
      </c>
      <c r="K2105" s="1" t="s">
        <v>80</v>
      </c>
      <c r="L2105" s="1" t="s">
        <v>58</v>
      </c>
      <c r="M2105" s="11" t="s">
        <v>965</v>
      </c>
    </row>
    <row r="2106" spans="1:13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7">
        <v>131</v>
      </c>
      <c r="H2106" s="4" t="s">
        <v>0</v>
      </c>
      <c r="I2106" s="12">
        <v>322714.95</v>
      </c>
      <c r="J2106" s="24">
        <f t="shared" si="32"/>
        <v>42831.634481385627</v>
      </c>
      <c r="K2106" s="1" t="s">
        <v>80</v>
      </c>
      <c r="L2106" s="1" t="s">
        <v>59</v>
      </c>
      <c r="M2106" s="11" t="s">
        <v>965</v>
      </c>
    </row>
    <row r="2107" spans="1:13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7">
        <v>129</v>
      </c>
      <c r="H2107" s="4" t="s">
        <v>0</v>
      </c>
      <c r="I2107" s="12">
        <v>291109.52</v>
      </c>
      <c r="J2107" s="24">
        <f t="shared" si="32"/>
        <v>38636.873050633752</v>
      </c>
      <c r="K2107" s="1" t="s">
        <v>79</v>
      </c>
      <c r="L2107" s="1" t="s">
        <v>53</v>
      </c>
      <c r="M2107" s="11" t="s">
        <v>965</v>
      </c>
    </row>
    <row r="2108" spans="1:13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7">
        <v>131</v>
      </c>
      <c r="H2108" s="5" t="s">
        <v>1</v>
      </c>
      <c r="I2108" s="12">
        <v>339811.22</v>
      </c>
      <c r="J2108" s="24">
        <f t="shared" si="32"/>
        <v>45100.699449200336</v>
      </c>
      <c r="K2108" s="1" t="s">
        <v>76</v>
      </c>
      <c r="L2108" s="1" t="s">
        <v>77</v>
      </c>
      <c r="M2108" s="11" t="s">
        <v>965</v>
      </c>
    </row>
    <row r="2109" spans="1:13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7">
        <v>132</v>
      </c>
      <c r="H2109" s="5" t="s">
        <v>1</v>
      </c>
      <c r="I2109" s="12">
        <v>348811.22</v>
      </c>
      <c r="J2109" s="24">
        <f t="shared" si="32"/>
        <v>46295.204724931973</v>
      </c>
      <c r="K2109" s="1" t="s">
        <v>76</v>
      </c>
      <c r="L2109" s="1" t="s">
        <v>78</v>
      </c>
      <c r="M2109" s="11" t="s">
        <v>965</v>
      </c>
    </row>
    <row r="2110" spans="1:13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7">
        <v>134</v>
      </c>
      <c r="H2110" s="5" t="s">
        <v>1</v>
      </c>
      <c r="I2110" s="12">
        <v>316663.55</v>
      </c>
      <c r="J2110" s="24">
        <f t="shared" si="32"/>
        <v>42028.475678545357</v>
      </c>
      <c r="K2110" s="1" t="s">
        <v>62</v>
      </c>
      <c r="L2110" s="1" t="s">
        <v>75</v>
      </c>
      <c r="M2110" s="11" t="s">
        <v>965</v>
      </c>
    </row>
    <row r="2111" spans="1:13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7">
        <v>126</v>
      </c>
      <c r="H2111" s="5" t="s">
        <v>1</v>
      </c>
      <c r="I2111" s="12">
        <v>279028.57</v>
      </c>
      <c r="J2111" s="24">
        <f t="shared" si="32"/>
        <v>37033.455438317076</v>
      </c>
      <c r="K2111" s="1" t="s">
        <v>62</v>
      </c>
      <c r="L2111" s="1" t="s">
        <v>55</v>
      </c>
      <c r="M2111" s="11" t="s">
        <v>965</v>
      </c>
    </row>
    <row r="2112" spans="1:13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7">
        <v>129</v>
      </c>
      <c r="H2112" s="5" t="s">
        <v>1</v>
      </c>
      <c r="I2112" s="12">
        <v>286628.57</v>
      </c>
      <c r="J2112" s="24">
        <f t="shared" si="32"/>
        <v>38042.148782268232</v>
      </c>
      <c r="K2112" s="1" t="s">
        <v>62</v>
      </c>
      <c r="L2112" s="1" t="s">
        <v>56</v>
      </c>
      <c r="M2112" s="11" t="s">
        <v>965</v>
      </c>
    </row>
    <row r="2113" spans="1:13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7">
        <v>129</v>
      </c>
      <c r="H2113" s="5" t="s">
        <v>1</v>
      </c>
      <c r="I2113" s="12">
        <v>295628.57</v>
      </c>
      <c r="J2113" s="24">
        <f t="shared" si="32"/>
        <v>39236.654057999869</v>
      </c>
      <c r="K2113" s="1" t="s">
        <v>62</v>
      </c>
      <c r="L2113" s="1" t="s">
        <v>57</v>
      </c>
      <c r="M2113" s="11" t="s">
        <v>965</v>
      </c>
    </row>
    <row r="2114" spans="1:13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7">
        <v>129</v>
      </c>
      <c r="H2114" s="5" t="s">
        <v>1</v>
      </c>
      <c r="I2114" s="12">
        <v>293628.57</v>
      </c>
      <c r="J2114" s="24">
        <f t="shared" si="32"/>
        <v>38971.208441170616</v>
      </c>
      <c r="K2114" s="1" t="s">
        <v>62</v>
      </c>
      <c r="L2114" s="1" t="s">
        <v>58</v>
      </c>
      <c r="M2114" s="11" t="s">
        <v>965</v>
      </c>
    </row>
    <row r="2115" spans="1:13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7">
        <v>129</v>
      </c>
      <c r="H2115" s="5" t="s">
        <v>1</v>
      </c>
      <c r="I2115" s="12">
        <v>302628.57</v>
      </c>
      <c r="J2115" s="24">
        <f t="shared" si="32"/>
        <v>40165.713716902246</v>
      </c>
      <c r="K2115" s="1" t="s">
        <v>62</v>
      </c>
      <c r="L2115" s="1" t="s">
        <v>59</v>
      </c>
      <c r="M2115" s="11" t="s">
        <v>965</v>
      </c>
    </row>
    <row r="2116" spans="1:13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7">
        <v>129</v>
      </c>
      <c r="H2116" s="5" t="s">
        <v>1</v>
      </c>
      <c r="I2116" s="12">
        <v>300628.57</v>
      </c>
      <c r="J2116" s="24">
        <f t="shared" si="32"/>
        <v>39900.268100072994</v>
      </c>
      <c r="K2116" s="1" t="s">
        <v>62</v>
      </c>
      <c r="L2116" s="1" t="s">
        <v>85</v>
      </c>
      <c r="M2116" s="11" t="s">
        <v>965</v>
      </c>
    </row>
    <row r="2117" spans="1:13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7">
        <v>129</v>
      </c>
      <c r="H2117" s="5" t="s">
        <v>1</v>
      </c>
      <c r="I2117" s="12">
        <v>309628.57</v>
      </c>
      <c r="J2117" s="24">
        <f t="shared" ref="J2117:J2180" si="33">I2117/$J$2</f>
        <v>41094.773375804631</v>
      </c>
      <c r="K2117" s="1" t="s">
        <v>62</v>
      </c>
      <c r="L2117" s="1" t="s">
        <v>87</v>
      </c>
      <c r="M2117" s="11" t="s">
        <v>965</v>
      </c>
    </row>
    <row r="2118" spans="1:13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7">
        <v>129</v>
      </c>
      <c r="H2118" s="5" t="s">
        <v>1</v>
      </c>
      <c r="I2118" s="12">
        <v>307163.55</v>
      </c>
      <c r="J2118" s="24">
        <f t="shared" si="33"/>
        <v>40767.608998606403</v>
      </c>
      <c r="K2118" s="1" t="s">
        <v>62</v>
      </c>
      <c r="L2118" s="1" t="s">
        <v>63</v>
      </c>
      <c r="M2118" s="11" t="s">
        <v>965</v>
      </c>
    </row>
    <row r="2119" spans="1:13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7">
        <v>129</v>
      </c>
      <c r="H2119" s="5" t="s">
        <v>1</v>
      </c>
      <c r="I2119" s="12">
        <v>316163.55</v>
      </c>
      <c r="J2119" s="24">
        <f t="shared" si="33"/>
        <v>41962.114274338041</v>
      </c>
      <c r="K2119" s="1" t="s">
        <v>62</v>
      </c>
      <c r="L2119" s="1" t="s">
        <v>65</v>
      </c>
      <c r="M2119" s="11" t="s">
        <v>965</v>
      </c>
    </row>
    <row r="2120" spans="1:13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7">
        <v>129</v>
      </c>
      <c r="H2120" s="5" t="s">
        <v>1</v>
      </c>
      <c r="I2120" s="12">
        <v>314163.55</v>
      </c>
      <c r="J2120" s="24">
        <f t="shared" si="33"/>
        <v>41696.668657508788</v>
      </c>
      <c r="K2120" s="1" t="s">
        <v>62</v>
      </c>
      <c r="L2120" s="1" t="s">
        <v>67</v>
      </c>
      <c r="M2120" s="11" t="s">
        <v>965</v>
      </c>
    </row>
    <row r="2121" spans="1:13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7">
        <v>129</v>
      </c>
      <c r="H2121" s="5" t="s">
        <v>1</v>
      </c>
      <c r="I2121" s="12">
        <v>323163.55</v>
      </c>
      <c r="J2121" s="24">
        <f t="shared" si="33"/>
        <v>42891.173933240425</v>
      </c>
      <c r="K2121" s="1" t="s">
        <v>62</v>
      </c>
      <c r="L2121" s="1" t="s">
        <v>69</v>
      </c>
      <c r="M2121" s="11" t="s">
        <v>965</v>
      </c>
    </row>
    <row r="2122" spans="1:13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7">
        <v>129</v>
      </c>
      <c r="H2122" s="5" t="s">
        <v>1</v>
      </c>
      <c r="I2122" s="12">
        <v>321063.55</v>
      </c>
      <c r="J2122" s="24">
        <f t="shared" si="33"/>
        <v>42612.45603556971</v>
      </c>
      <c r="K2122" s="1" t="s">
        <v>62</v>
      </c>
      <c r="L2122" s="1" t="s">
        <v>71</v>
      </c>
      <c r="M2122" s="11" t="s">
        <v>965</v>
      </c>
    </row>
    <row r="2123" spans="1:13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7">
        <v>131</v>
      </c>
      <c r="H2123" s="5" t="s">
        <v>1</v>
      </c>
      <c r="I2123" s="12">
        <v>309663.55</v>
      </c>
      <c r="J2123" s="24">
        <f t="shared" si="33"/>
        <v>41099.416019642973</v>
      </c>
      <c r="K2123" s="1" t="s">
        <v>62</v>
      </c>
      <c r="L2123" s="1" t="s">
        <v>73</v>
      </c>
      <c r="M2123" s="11" t="s">
        <v>965</v>
      </c>
    </row>
    <row r="2124" spans="1:13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7">
        <v>127</v>
      </c>
      <c r="H2124" s="5" t="s">
        <v>1</v>
      </c>
      <c r="I2124" s="12">
        <v>272514.28999999998</v>
      </c>
      <c r="J2124" s="24">
        <f t="shared" si="33"/>
        <v>36168.861901917837</v>
      </c>
      <c r="K2124" s="1" t="s">
        <v>83</v>
      </c>
      <c r="L2124" s="1" t="s">
        <v>53</v>
      </c>
      <c r="M2124" s="11" t="s">
        <v>965</v>
      </c>
    </row>
    <row r="2125" spans="1:13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7">
        <v>131</v>
      </c>
      <c r="H2125" s="6" t="s">
        <v>2</v>
      </c>
      <c r="I2125" s="12">
        <v>341911.15</v>
      </c>
      <c r="J2125" s="24">
        <f t="shared" si="33"/>
        <v>45379.408056274471</v>
      </c>
      <c r="K2125" s="1" t="s">
        <v>76</v>
      </c>
      <c r="L2125" s="1" t="s">
        <v>77</v>
      </c>
      <c r="M2125" s="11" t="s">
        <v>965</v>
      </c>
    </row>
    <row r="2126" spans="1:13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7">
        <v>132</v>
      </c>
      <c r="H2126" s="6" t="s">
        <v>2</v>
      </c>
      <c r="I2126" s="12">
        <v>350911.15</v>
      </c>
      <c r="J2126" s="24">
        <f t="shared" si="33"/>
        <v>46573.913332006108</v>
      </c>
      <c r="K2126" s="1" t="s">
        <v>76</v>
      </c>
      <c r="L2126" s="1" t="s">
        <v>78</v>
      </c>
      <c r="M2126" s="11" t="s">
        <v>965</v>
      </c>
    </row>
    <row r="2127" spans="1:13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7">
        <v>134</v>
      </c>
      <c r="H2127" s="6" t="s">
        <v>2</v>
      </c>
      <c r="I2127" s="12">
        <v>318763.49</v>
      </c>
      <c r="J2127" s="24">
        <f t="shared" si="33"/>
        <v>42307.185612847563</v>
      </c>
      <c r="K2127" s="1" t="s">
        <v>62</v>
      </c>
      <c r="L2127" s="1" t="s">
        <v>75</v>
      </c>
      <c r="M2127" s="11" t="s">
        <v>965</v>
      </c>
    </row>
    <row r="2128" spans="1:13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7">
        <v>126</v>
      </c>
      <c r="H2128" s="6" t="s">
        <v>2</v>
      </c>
      <c r="I2128" s="12">
        <v>281128.51</v>
      </c>
      <c r="J2128" s="24">
        <f t="shared" si="33"/>
        <v>37312.165372619282</v>
      </c>
      <c r="K2128" s="1" t="s">
        <v>62</v>
      </c>
      <c r="L2128" s="1" t="s">
        <v>55</v>
      </c>
      <c r="M2128" s="11" t="s">
        <v>965</v>
      </c>
    </row>
    <row r="2129" spans="1:13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7">
        <v>129</v>
      </c>
      <c r="H2129" s="6" t="s">
        <v>2</v>
      </c>
      <c r="I2129" s="12">
        <v>288728.51</v>
      </c>
      <c r="J2129" s="24">
        <f t="shared" si="33"/>
        <v>38320.858716570445</v>
      </c>
      <c r="K2129" s="1" t="s">
        <v>62</v>
      </c>
      <c r="L2129" s="1" t="s">
        <v>56</v>
      </c>
      <c r="M2129" s="11" t="s">
        <v>965</v>
      </c>
    </row>
    <row r="2130" spans="1:13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7">
        <v>129</v>
      </c>
      <c r="H2130" s="6" t="s">
        <v>2</v>
      </c>
      <c r="I2130" s="12">
        <v>297728.51</v>
      </c>
      <c r="J2130" s="24">
        <f t="shared" si="33"/>
        <v>39515.363992302075</v>
      </c>
      <c r="K2130" s="1" t="s">
        <v>62</v>
      </c>
      <c r="L2130" s="1" t="s">
        <v>57</v>
      </c>
      <c r="M2130" s="11" t="s">
        <v>965</v>
      </c>
    </row>
    <row r="2131" spans="1:13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7">
        <v>129</v>
      </c>
      <c r="H2131" s="6" t="s">
        <v>2</v>
      </c>
      <c r="I2131" s="12">
        <v>295728.51</v>
      </c>
      <c r="J2131" s="24">
        <f t="shared" si="33"/>
        <v>39249.918375472822</v>
      </c>
      <c r="K2131" s="1" t="s">
        <v>62</v>
      </c>
      <c r="L2131" s="1" t="s">
        <v>58</v>
      </c>
      <c r="M2131" s="11" t="s">
        <v>965</v>
      </c>
    </row>
    <row r="2132" spans="1:13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7">
        <v>129</v>
      </c>
      <c r="H2132" s="6" t="s">
        <v>2</v>
      </c>
      <c r="I2132" s="12">
        <v>304728.51</v>
      </c>
      <c r="J2132" s="24">
        <f t="shared" si="33"/>
        <v>40444.423651204459</v>
      </c>
      <c r="K2132" s="1" t="s">
        <v>62</v>
      </c>
      <c r="L2132" s="1" t="s">
        <v>59</v>
      </c>
      <c r="M2132" s="11" t="s">
        <v>965</v>
      </c>
    </row>
    <row r="2133" spans="1:13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7">
        <v>129</v>
      </c>
      <c r="H2133" s="6" t="s">
        <v>2</v>
      </c>
      <c r="I2133" s="12">
        <v>302728.51</v>
      </c>
      <c r="J2133" s="24">
        <f t="shared" si="33"/>
        <v>40178.978034375206</v>
      </c>
      <c r="K2133" s="1" t="s">
        <v>62</v>
      </c>
      <c r="L2133" s="1" t="s">
        <v>85</v>
      </c>
      <c r="M2133" s="11" t="s">
        <v>965</v>
      </c>
    </row>
    <row r="2134" spans="1:13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7">
        <v>129</v>
      </c>
      <c r="H2134" s="6" t="s">
        <v>2</v>
      </c>
      <c r="I2134" s="12">
        <v>311728.51</v>
      </c>
      <c r="J2134" s="24">
        <f t="shared" si="33"/>
        <v>41373.483310106843</v>
      </c>
      <c r="K2134" s="1" t="s">
        <v>62</v>
      </c>
      <c r="L2134" s="1" t="s">
        <v>87</v>
      </c>
      <c r="M2134" s="11" t="s">
        <v>965</v>
      </c>
    </row>
    <row r="2135" spans="1:13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7">
        <v>129</v>
      </c>
      <c r="H2135" s="6" t="s">
        <v>2</v>
      </c>
      <c r="I2135" s="12">
        <v>309263.49</v>
      </c>
      <c r="J2135" s="24">
        <f t="shared" si="33"/>
        <v>41046.318932908616</v>
      </c>
      <c r="K2135" s="1" t="s">
        <v>62</v>
      </c>
      <c r="L2135" s="1" t="s">
        <v>63</v>
      </c>
      <c r="M2135" s="11" t="s">
        <v>965</v>
      </c>
    </row>
    <row r="2136" spans="1:13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7">
        <v>129</v>
      </c>
      <c r="H2136" s="6" t="s">
        <v>2</v>
      </c>
      <c r="I2136" s="12">
        <v>318263.49</v>
      </c>
      <c r="J2136" s="24">
        <f t="shared" si="33"/>
        <v>42240.824208640253</v>
      </c>
      <c r="K2136" s="1" t="s">
        <v>62</v>
      </c>
      <c r="L2136" s="1" t="s">
        <v>65</v>
      </c>
      <c r="M2136" s="11" t="s">
        <v>965</v>
      </c>
    </row>
    <row r="2137" spans="1:13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7">
        <v>129</v>
      </c>
      <c r="H2137" s="6" t="s">
        <v>2</v>
      </c>
      <c r="I2137" s="12">
        <v>316263.49</v>
      </c>
      <c r="J2137" s="24">
        <f t="shared" si="33"/>
        <v>41975.378591811001</v>
      </c>
      <c r="K2137" s="1" t="s">
        <v>62</v>
      </c>
      <c r="L2137" s="1" t="s">
        <v>67</v>
      </c>
      <c r="M2137" s="11" t="s">
        <v>965</v>
      </c>
    </row>
    <row r="2138" spans="1:13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7">
        <v>129</v>
      </c>
      <c r="H2138" s="6" t="s">
        <v>2</v>
      </c>
      <c r="I2138" s="12">
        <v>325263.49</v>
      </c>
      <c r="J2138" s="24">
        <f t="shared" si="33"/>
        <v>43169.88386754263</v>
      </c>
      <c r="K2138" s="1" t="s">
        <v>62</v>
      </c>
      <c r="L2138" s="1" t="s">
        <v>69</v>
      </c>
      <c r="M2138" s="11" t="s">
        <v>965</v>
      </c>
    </row>
    <row r="2139" spans="1:13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7">
        <v>129</v>
      </c>
      <c r="H2139" s="6" t="s">
        <v>2</v>
      </c>
      <c r="I2139" s="12">
        <v>323163.49</v>
      </c>
      <c r="J2139" s="24">
        <f t="shared" si="33"/>
        <v>42891.165969871916</v>
      </c>
      <c r="K2139" s="1" t="s">
        <v>62</v>
      </c>
      <c r="L2139" s="1" t="s">
        <v>71</v>
      </c>
      <c r="M2139" s="11" t="s">
        <v>965</v>
      </c>
    </row>
    <row r="2140" spans="1:13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7">
        <v>131</v>
      </c>
      <c r="H2140" s="6" t="s">
        <v>2</v>
      </c>
      <c r="I2140" s="12">
        <v>311763.49</v>
      </c>
      <c r="J2140" s="24">
        <f t="shared" si="33"/>
        <v>41378.125953945178</v>
      </c>
      <c r="K2140" s="1" t="s">
        <v>62</v>
      </c>
      <c r="L2140" s="1" t="s">
        <v>73</v>
      </c>
      <c r="M2140" s="11" t="s">
        <v>965</v>
      </c>
    </row>
    <row r="2141" spans="1:13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7">
        <v>127</v>
      </c>
      <c r="H2141" s="6" t="s">
        <v>2</v>
      </c>
      <c r="I2141" s="12">
        <v>274614.21999999997</v>
      </c>
      <c r="J2141" s="24">
        <f t="shared" si="33"/>
        <v>36447.570508991965</v>
      </c>
      <c r="K2141" s="1" t="s">
        <v>83</v>
      </c>
      <c r="L2141" s="1" t="s">
        <v>53</v>
      </c>
      <c r="M2141" s="11" t="s">
        <v>965</v>
      </c>
    </row>
    <row r="2142" spans="1:13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7">
        <v>131</v>
      </c>
      <c r="H2142" s="4" t="s">
        <v>0</v>
      </c>
      <c r="I2142" s="12">
        <v>333911.21999999997</v>
      </c>
      <c r="J2142" s="24">
        <f t="shared" si="33"/>
        <v>44317.634879554047</v>
      </c>
      <c r="K2142" s="1" t="s">
        <v>76</v>
      </c>
      <c r="L2142" s="1" t="s">
        <v>77</v>
      </c>
      <c r="M2142" s="11" t="s">
        <v>965</v>
      </c>
    </row>
    <row r="2143" spans="1:13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7">
        <v>132</v>
      </c>
      <c r="H2143" s="4" t="s">
        <v>0</v>
      </c>
      <c r="I2143" s="12">
        <v>342911.22</v>
      </c>
      <c r="J2143" s="24">
        <f t="shared" si="33"/>
        <v>45512.140155285677</v>
      </c>
      <c r="K2143" s="1" t="s">
        <v>76</v>
      </c>
      <c r="L2143" s="1" t="s">
        <v>78</v>
      </c>
      <c r="M2143" s="11" t="s">
        <v>965</v>
      </c>
    </row>
    <row r="2144" spans="1:13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7">
        <v>134</v>
      </c>
      <c r="H2144" s="4" t="s">
        <v>0</v>
      </c>
      <c r="I2144" s="12">
        <v>310763.55</v>
      </c>
      <c r="J2144" s="24">
        <f t="shared" si="33"/>
        <v>41245.411108899061</v>
      </c>
      <c r="K2144" s="1" t="s">
        <v>62</v>
      </c>
      <c r="L2144" s="1" t="s">
        <v>75</v>
      </c>
      <c r="M2144" s="11" t="s">
        <v>965</v>
      </c>
    </row>
    <row r="2145" spans="1:13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7">
        <v>126</v>
      </c>
      <c r="H2145" s="4" t="s">
        <v>0</v>
      </c>
      <c r="I2145" s="12">
        <v>273128.57</v>
      </c>
      <c r="J2145" s="24">
        <f t="shared" si="33"/>
        <v>36250.39086867078</v>
      </c>
      <c r="K2145" s="1" t="s">
        <v>62</v>
      </c>
      <c r="L2145" s="1" t="s">
        <v>55</v>
      </c>
      <c r="M2145" s="11" t="s">
        <v>965</v>
      </c>
    </row>
    <row r="2146" spans="1:13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7">
        <v>129</v>
      </c>
      <c r="H2146" s="4" t="s">
        <v>0</v>
      </c>
      <c r="I2146" s="12">
        <v>280728.57</v>
      </c>
      <c r="J2146" s="24">
        <f t="shared" si="33"/>
        <v>37259.084212621936</v>
      </c>
      <c r="K2146" s="1" t="s">
        <v>62</v>
      </c>
      <c r="L2146" s="1" t="s">
        <v>56</v>
      </c>
      <c r="M2146" s="11" t="s">
        <v>965</v>
      </c>
    </row>
    <row r="2147" spans="1:13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7">
        <v>129</v>
      </c>
      <c r="H2147" s="4" t="s">
        <v>0</v>
      </c>
      <c r="I2147" s="12">
        <v>289728.57</v>
      </c>
      <c r="J2147" s="24">
        <f t="shared" si="33"/>
        <v>38453.589488353573</v>
      </c>
      <c r="K2147" s="1" t="s">
        <v>62</v>
      </c>
      <c r="L2147" s="1" t="s">
        <v>57</v>
      </c>
      <c r="M2147" s="11" t="s">
        <v>965</v>
      </c>
    </row>
    <row r="2148" spans="1:13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7">
        <v>129</v>
      </c>
      <c r="H2148" s="4" t="s">
        <v>0</v>
      </c>
      <c r="I2148" s="12">
        <v>287728.57</v>
      </c>
      <c r="J2148" s="24">
        <f t="shared" si="33"/>
        <v>38188.14387152432</v>
      </c>
      <c r="K2148" s="1" t="s">
        <v>62</v>
      </c>
      <c r="L2148" s="1" t="s">
        <v>58</v>
      </c>
      <c r="M2148" s="11" t="s">
        <v>965</v>
      </c>
    </row>
    <row r="2149" spans="1:13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7">
        <v>129</v>
      </c>
      <c r="H2149" s="4" t="s">
        <v>0</v>
      </c>
      <c r="I2149" s="12">
        <v>296728.57</v>
      </c>
      <c r="J2149" s="24">
        <f t="shared" si="33"/>
        <v>39382.649147255957</v>
      </c>
      <c r="K2149" s="1" t="s">
        <v>62</v>
      </c>
      <c r="L2149" s="1" t="s">
        <v>59</v>
      </c>
      <c r="M2149" s="11" t="s">
        <v>965</v>
      </c>
    </row>
    <row r="2150" spans="1:13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7">
        <v>129</v>
      </c>
      <c r="H2150" s="4" t="s">
        <v>0</v>
      </c>
      <c r="I2150" s="12">
        <v>294728.57</v>
      </c>
      <c r="J2150" s="24">
        <f t="shared" si="33"/>
        <v>39117.203530426705</v>
      </c>
      <c r="K2150" s="1" t="s">
        <v>62</v>
      </c>
      <c r="L2150" s="1" t="s">
        <v>85</v>
      </c>
      <c r="M2150" s="11" t="s">
        <v>965</v>
      </c>
    </row>
    <row r="2151" spans="1:13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7">
        <v>129</v>
      </c>
      <c r="H2151" s="4" t="s">
        <v>0</v>
      </c>
      <c r="I2151" s="12">
        <v>303728.57</v>
      </c>
      <c r="J2151" s="24">
        <f t="shared" si="33"/>
        <v>40311.708806158334</v>
      </c>
      <c r="K2151" s="1" t="s">
        <v>62</v>
      </c>
      <c r="L2151" s="1" t="s">
        <v>87</v>
      </c>
      <c r="M2151" s="11" t="s">
        <v>965</v>
      </c>
    </row>
    <row r="2152" spans="1:13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7">
        <v>129</v>
      </c>
      <c r="H2152" s="4" t="s">
        <v>0</v>
      </c>
      <c r="I2152" s="12">
        <v>301263.55</v>
      </c>
      <c r="J2152" s="24">
        <f t="shared" si="33"/>
        <v>39984.544428960115</v>
      </c>
      <c r="K2152" s="1" t="s">
        <v>62</v>
      </c>
      <c r="L2152" s="1" t="s">
        <v>63</v>
      </c>
      <c r="M2152" s="11" t="s">
        <v>965</v>
      </c>
    </row>
    <row r="2153" spans="1:13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7">
        <v>129</v>
      </c>
      <c r="H2153" s="4" t="s">
        <v>0</v>
      </c>
      <c r="I2153" s="12">
        <v>310263.55</v>
      </c>
      <c r="J2153" s="24">
        <f t="shared" si="33"/>
        <v>41179.049704691744</v>
      </c>
      <c r="K2153" s="1" t="s">
        <v>62</v>
      </c>
      <c r="L2153" s="1" t="s">
        <v>65</v>
      </c>
      <c r="M2153" s="11" t="s">
        <v>965</v>
      </c>
    </row>
    <row r="2154" spans="1:13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7">
        <v>129</v>
      </c>
      <c r="H2154" s="4" t="s">
        <v>0</v>
      </c>
      <c r="I2154" s="12">
        <v>308263.55</v>
      </c>
      <c r="J2154" s="24">
        <f t="shared" si="33"/>
        <v>40913.604087862492</v>
      </c>
      <c r="K2154" s="1" t="s">
        <v>62</v>
      </c>
      <c r="L2154" s="1" t="s">
        <v>67</v>
      </c>
      <c r="M2154" s="11" t="s">
        <v>965</v>
      </c>
    </row>
    <row r="2155" spans="1:13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7">
        <v>129</v>
      </c>
      <c r="H2155" s="4" t="s">
        <v>0</v>
      </c>
      <c r="I2155" s="12">
        <v>317263.55</v>
      </c>
      <c r="J2155" s="24">
        <f t="shared" si="33"/>
        <v>42108.109363594129</v>
      </c>
      <c r="K2155" s="1" t="s">
        <v>62</v>
      </c>
      <c r="L2155" s="1" t="s">
        <v>69</v>
      </c>
      <c r="M2155" s="11" t="s">
        <v>965</v>
      </c>
    </row>
    <row r="2156" spans="1:13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7">
        <v>129</v>
      </c>
      <c r="H2156" s="4" t="s">
        <v>0</v>
      </c>
      <c r="I2156" s="12">
        <v>315163.55</v>
      </c>
      <c r="J2156" s="24">
        <f t="shared" si="33"/>
        <v>41829.391465923414</v>
      </c>
      <c r="K2156" s="1" t="s">
        <v>62</v>
      </c>
      <c r="L2156" s="1" t="s">
        <v>71</v>
      </c>
      <c r="M2156" s="11" t="s">
        <v>965</v>
      </c>
    </row>
    <row r="2157" spans="1:13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7">
        <v>131</v>
      </c>
      <c r="H2157" s="4" t="s">
        <v>0</v>
      </c>
      <c r="I2157" s="12">
        <v>303763.55</v>
      </c>
      <c r="J2157" s="24">
        <f t="shared" si="33"/>
        <v>40316.351449996677</v>
      </c>
      <c r="K2157" s="1" t="s">
        <v>62</v>
      </c>
      <c r="L2157" s="1" t="s">
        <v>73</v>
      </c>
      <c r="M2157" s="11" t="s">
        <v>965</v>
      </c>
    </row>
    <row r="2158" spans="1:13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7">
        <v>127</v>
      </c>
      <c r="H2158" s="4" t="s">
        <v>0</v>
      </c>
      <c r="I2158" s="12">
        <v>266614.28999999998</v>
      </c>
      <c r="J2158" s="24">
        <f t="shared" si="33"/>
        <v>35385.797332271548</v>
      </c>
      <c r="K2158" s="1" t="s">
        <v>83</v>
      </c>
      <c r="L2158" s="1" t="s">
        <v>53</v>
      </c>
      <c r="M2158" s="11" t="s">
        <v>965</v>
      </c>
    </row>
    <row r="2159" spans="1:13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7">
        <v>133</v>
      </c>
      <c r="H2159" s="5" t="s">
        <v>1</v>
      </c>
      <c r="I2159" s="12">
        <v>361776.15</v>
      </c>
      <c r="J2159" s="24">
        <f t="shared" si="33"/>
        <v>48015.946645431017</v>
      </c>
      <c r="K2159" s="1" t="s">
        <v>82</v>
      </c>
      <c r="L2159" s="1" t="s">
        <v>77</v>
      </c>
      <c r="M2159" s="11" t="s">
        <v>965</v>
      </c>
    </row>
    <row r="2160" spans="1:13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7">
        <v>134</v>
      </c>
      <c r="H2160" s="5" t="s">
        <v>1</v>
      </c>
      <c r="I2160" s="12">
        <v>370776.15</v>
      </c>
      <c r="J2160" s="24">
        <f t="shared" si="33"/>
        <v>49210.451921162654</v>
      </c>
      <c r="K2160" s="1" t="s">
        <v>82</v>
      </c>
      <c r="L2160" s="1" t="s">
        <v>78</v>
      </c>
      <c r="M2160" s="11" t="s">
        <v>965</v>
      </c>
    </row>
    <row r="2161" spans="1:13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7">
        <v>134</v>
      </c>
      <c r="H2161" s="5" t="s">
        <v>1</v>
      </c>
      <c r="I2161" s="12">
        <v>340981.31</v>
      </c>
      <c r="J2161" s="24">
        <f t="shared" si="33"/>
        <v>45255.997080098212</v>
      </c>
      <c r="K2161" s="1" t="s">
        <v>81</v>
      </c>
      <c r="L2161" s="1" t="s">
        <v>75</v>
      </c>
      <c r="M2161" s="11" t="s">
        <v>965</v>
      </c>
    </row>
    <row r="2162" spans="1:13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7">
        <v>128</v>
      </c>
      <c r="H2162" s="5" t="s">
        <v>1</v>
      </c>
      <c r="I2162" s="12">
        <v>305333.33</v>
      </c>
      <c r="J2162" s="24">
        <f t="shared" si="33"/>
        <v>40524.697060189792</v>
      </c>
      <c r="K2162" s="1" t="s">
        <v>81</v>
      </c>
      <c r="L2162" s="1" t="s">
        <v>55</v>
      </c>
      <c r="M2162" s="11" t="s">
        <v>965</v>
      </c>
    </row>
    <row r="2163" spans="1:13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7">
        <v>131</v>
      </c>
      <c r="H2163" s="5" t="s">
        <v>1</v>
      </c>
      <c r="I2163" s="12">
        <v>312614.95</v>
      </c>
      <c r="J2163" s="24">
        <f t="shared" si="33"/>
        <v>41491.134116397901</v>
      </c>
      <c r="K2163" s="1" t="s">
        <v>81</v>
      </c>
      <c r="L2163" s="1" t="s">
        <v>56</v>
      </c>
      <c r="M2163" s="11" t="s">
        <v>965</v>
      </c>
    </row>
    <row r="2164" spans="1:13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7">
        <v>131</v>
      </c>
      <c r="H2164" s="5" t="s">
        <v>1</v>
      </c>
      <c r="I2164" s="12">
        <v>321614.95</v>
      </c>
      <c r="J2164" s="24">
        <f t="shared" si="33"/>
        <v>42685.639392129538</v>
      </c>
      <c r="K2164" s="1" t="s">
        <v>81</v>
      </c>
      <c r="L2164" s="1" t="s">
        <v>57</v>
      </c>
      <c r="M2164" s="11" t="s">
        <v>965</v>
      </c>
    </row>
    <row r="2165" spans="1:13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7">
        <v>131</v>
      </c>
      <c r="H2165" s="5" t="s">
        <v>1</v>
      </c>
      <c r="I2165" s="12">
        <v>319614.95</v>
      </c>
      <c r="J2165" s="24">
        <f t="shared" si="33"/>
        <v>42420.193775300286</v>
      </c>
      <c r="K2165" s="1" t="s">
        <v>81</v>
      </c>
      <c r="L2165" s="1" t="s">
        <v>58</v>
      </c>
      <c r="M2165" s="11" t="s">
        <v>965</v>
      </c>
    </row>
    <row r="2166" spans="1:13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7">
        <v>131</v>
      </c>
      <c r="H2166" s="5" t="s">
        <v>1</v>
      </c>
      <c r="I2166" s="12">
        <v>328614.95</v>
      </c>
      <c r="J2166" s="24">
        <f t="shared" si="33"/>
        <v>43614.699051031916</v>
      </c>
      <c r="K2166" s="1" t="s">
        <v>81</v>
      </c>
      <c r="L2166" s="1" t="s">
        <v>59</v>
      </c>
      <c r="M2166" s="11" t="s">
        <v>965</v>
      </c>
    </row>
    <row r="2167" spans="1:13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7">
        <v>131</v>
      </c>
      <c r="H2167" s="5" t="s">
        <v>1</v>
      </c>
      <c r="I2167" s="12">
        <v>326614.95</v>
      </c>
      <c r="J2167" s="24">
        <f t="shared" si="33"/>
        <v>43349.25343420267</v>
      </c>
      <c r="K2167" s="1" t="s">
        <v>81</v>
      </c>
      <c r="L2167" s="1" t="s">
        <v>85</v>
      </c>
      <c r="M2167" s="11" t="s">
        <v>965</v>
      </c>
    </row>
    <row r="2168" spans="1:13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7">
        <v>131</v>
      </c>
      <c r="H2168" s="5" t="s">
        <v>1</v>
      </c>
      <c r="I2168" s="12">
        <v>335614.95</v>
      </c>
      <c r="J2168" s="24">
        <f t="shared" si="33"/>
        <v>44543.7587099343</v>
      </c>
      <c r="K2168" s="1" t="s">
        <v>81</v>
      </c>
      <c r="L2168" s="1" t="s">
        <v>87</v>
      </c>
      <c r="M2168" s="11" t="s">
        <v>965</v>
      </c>
    </row>
    <row r="2169" spans="1:13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7">
        <v>131</v>
      </c>
      <c r="H2169" s="5" t="s">
        <v>1</v>
      </c>
      <c r="I2169" s="12">
        <v>331481.31</v>
      </c>
      <c r="J2169" s="24">
        <f t="shared" si="33"/>
        <v>43995.130400159265</v>
      </c>
      <c r="K2169" s="1" t="s">
        <v>81</v>
      </c>
      <c r="L2169" s="1" t="s">
        <v>63</v>
      </c>
      <c r="M2169" s="11" t="s">
        <v>965</v>
      </c>
    </row>
    <row r="2170" spans="1:13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7">
        <v>131</v>
      </c>
      <c r="H2170" s="5" t="s">
        <v>1</v>
      </c>
      <c r="I2170" s="12">
        <v>340481.31</v>
      </c>
      <c r="J2170" s="24">
        <f t="shared" si="33"/>
        <v>45189.635675890902</v>
      </c>
      <c r="K2170" s="1" t="s">
        <v>81</v>
      </c>
      <c r="L2170" s="1" t="s">
        <v>65</v>
      </c>
      <c r="M2170" s="11" t="s">
        <v>965</v>
      </c>
    </row>
    <row r="2171" spans="1:13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7">
        <v>131</v>
      </c>
      <c r="H2171" s="5" t="s">
        <v>1</v>
      </c>
      <c r="I2171" s="12">
        <v>338481.31</v>
      </c>
      <c r="J2171" s="24">
        <f t="shared" si="33"/>
        <v>44924.19005906165</v>
      </c>
      <c r="K2171" s="1" t="s">
        <v>81</v>
      </c>
      <c r="L2171" s="1" t="s">
        <v>67</v>
      </c>
      <c r="M2171" s="11" t="s">
        <v>965</v>
      </c>
    </row>
    <row r="2172" spans="1:13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7">
        <v>131</v>
      </c>
      <c r="H2172" s="5" t="s">
        <v>1</v>
      </c>
      <c r="I2172" s="12">
        <v>347481.31</v>
      </c>
      <c r="J2172" s="24">
        <f t="shared" si="33"/>
        <v>46118.695334793279</v>
      </c>
      <c r="K2172" s="1" t="s">
        <v>81</v>
      </c>
      <c r="L2172" s="1" t="s">
        <v>69</v>
      </c>
      <c r="M2172" s="11" t="s">
        <v>965</v>
      </c>
    </row>
    <row r="2173" spans="1:13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7">
        <v>131</v>
      </c>
      <c r="H2173" s="5" t="s">
        <v>1</v>
      </c>
      <c r="I2173" s="12">
        <v>345381.31</v>
      </c>
      <c r="J2173" s="24">
        <f t="shared" si="33"/>
        <v>45839.977437122565</v>
      </c>
      <c r="K2173" s="1" t="s">
        <v>81</v>
      </c>
      <c r="L2173" s="1" t="s">
        <v>71</v>
      </c>
      <c r="M2173" s="11" t="s">
        <v>965</v>
      </c>
    </row>
    <row r="2174" spans="1:13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7">
        <v>133</v>
      </c>
      <c r="H2174" s="5" t="s">
        <v>1</v>
      </c>
      <c r="I2174" s="12">
        <v>333981.31</v>
      </c>
      <c r="J2174" s="24">
        <f t="shared" si="33"/>
        <v>44326.937421195827</v>
      </c>
      <c r="K2174" s="1" t="s">
        <v>81</v>
      </c>
      <c r="L2174" s="1" t="s">
        <v>73</v>
      </c>
      <c r="M2174" s="11" t="s">
        <v>965</v>
      </c>
    </row>
    <row r="2175" spans="1:13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7">
        <v>129</v>
      </c>
      <c r="H2175" s="5" t="s">
        <v>1</v>
      </c>
      <c r="I2175" s="12">
        <v>297009.52</v>
      </c>
      <c r="J2175" s="24">
        <f t="shared" si="33"/>
        <v>39419.937620280049</v>
      </c>
      <c r="K2175" s="1" t="s">
        <v>88</v>
      </c>
      <c r="L2175" s="1" t="s">
        <v>53</v>
      </c>
      <c r="M2175" s="11" t="s">
        <v>965</v>
      </c>
    </row>
    <row r="2176" spans="1:13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7">
        <v>133</v>
      </c>
      <c r="H2176" s="6" t="s">
        <v>2</v>
      </c>
      <c r="I2176" s="12">
        <v>363876.09</v>
      </c>
      <c r="J2176" s="24">
        <f t="shared" si="33"/>
        <v>48294.65657973323</v>
      </c>
      <c r="K2176" s="1" t="s">
        <v>82</v>
      </c>
      <c r="L2176" s="1" t="s">
        <v>77</v>
      </c>
      <c r="M2176" s="11" t="s">
        <v>965</v>
      </c>
    </row>
    <row r="2177" spans="1:13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7">
        <v>134</v>
      </c>
      <c r="H2177" s="6" t="s">
        <v>2</v>
      </c>
      <c r="I2177" s="12">
        <v>372876.09</v>
      </c>
      <c r="J2177" s="24">
        <f t="shared" si="33"/>
        <v>49489.161855464859</v>
      </c>
      <c r="K2177" s="1" t="s">
        <v>82</v>
      </c>
      <c r="L2177" s="1" t="s">
        <v>78</v>
      </c>
      <c r="M2177" s="11" t="s">
        <v>965</v>
      </c>
    </row>
    <row r="2178" spans="1:13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7">
        <v>134</v>
      </c>
      <c r="H2178" s="6" t="s">
        <v>2</v>
      </c>
      <c r="I2178" s="12">
        <v>343081.25</v>
      </c>
      <c r="J2178" s="24">
        <f t="shared" si="33"/>
        <v>45534.707014400425</v>
      </c>
      <c r="K2178" s="1" t="s">
        <v>81</v>
      </c>
      <c r="L2178" s="1" t="s">
        <v>75</v>
      </c>
      <c r="M2178" s="11" t="s">
        <v>965</v>
      </c>
    </row>
    <row r="2179" spans="1:13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7">
        <v>128</v>
      </c>
      <c r="H2179" s="6" t="s">
        <v>2</v>
      </c>
      <c r="I2179" s="12">
        <v>307433.27</v>
      </c>
      <c r="J2179" s="24">
        <f t="shared" si="33"/>
        <v>40803.406994492005</v>
      </c>
      <c r="K2179" s="1" t="s">
        <v>81</v>
      </c>
      <c r="L2179" s="1" t="s">
        <v>55</v>
      </c>
      <c r="M2179" s="11" t="s">
        <v>965</v>
      </c>
    </row>
    <row r="2180" spans="1:13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7">
        <v>131</v>
      </c>
      <c r="H2180" s="6" t="s">
        <v>2</v>
      </c>
      <c r="I2180" s="12">
        <v>314714.89</v>
      </c>
      <c r="J2180" s="24">
        <f t="shared" si="33"/>
        <v>41769.844050700114</v>
      </c>
      <c r="K2180" s="1" t="s">
        <v>81</v>
      </c>
      <c r="L2180" s="1" t="s">
        <v>56</v>
      </c>
      <c r="M2180" s="11" t="s">
        <v>965</v>
      </c>
    </row>
    <row r="2181" spans="1:13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7">
        <v>131</v>
      </c>
      <c r="H2181" s="6" t="s">
        <v>2</v>
      </c>
      <c r="I2181" s="12">
        <v>323714.89</v>
      </c>
      <c r="J2181" s="24">
        <f t="shared" ref="J2181:J2244" si="34">I2181/$J$2</f>
        <v>42964.349326431744</v>
      </c>
      <c r="K2181" s="1" t="s">
        <v>81</v>
      </c>
      <c r="L2181" s="1" t="s">
        <v>57</v>
      </c>
      <c r="M2181" s="11" t="s">
        <v>965</v>
      </c>
    </row>
    <row r="2182" spans="1:13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7">
        <v>131</v>
      </c>
      <c r="H2182" s="6" t="s">
        <v>2</v>
      </c>
      <c r="I2182" s="12">
        <v>321714.89</v>
      </c>
      <c r="J2182" s="24">
        <f t="shared" si="34"/>
        <v>42698.903709602491</v>
      </c>
      <c r="K2182" s="1" t="s">
        <v>81</v>
      </c>
      <c r="L2182" s="1" t="s">
        <v>58</v>
      </c>
      <c r="M2182" s="11" t="s">
        <v>965</v>
      </c>
    </row>
    <row r="2183" spans="1:13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7">
        <v>131</v>
      </c>
      <c r="H2183" s="6" t="s">
        <v>2</v>
      </c>
      <c r="I2183" s="12">
        <v>330714.89</v>
      </c>
      <c r="J2183" s="24">
        <f t="shared" si="34"/>
        <v>43893.408985334128</v>
      </c>
      <c r="K2183" s="1" t="s">
        <v>81</v>
      </c>
      <c r="L2183" s="1" t="s">
        <v>59</v>
      </c>
      <c r="M2183" s="11" t="s">
        <v>965</v>
      </c>
    </row>
    <row r="2184" spans="1:13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7">
        <v>131</v>
      </c>
      <c r="H2184" s="6" t="s">
        <v>2</v>
      </c>
      <c r="I2184" s="12">
        <v>328714.89</v>
      </c>
      <c r="J2184" s="24">
        <f t="shared" si="34"/>
        <v>43627.963368504876</v>
      </c>
      <c r="K2184" s="1" t="s">
        <v>81</v>
      </c>
      <c r="L2184" s="1" t="s">
        <v>85</v>
      </c>
      <c r="M2184" s="11" t="s">
        <v>965</v>
      </c>
    </row>
    <row r="2185" spans="1:13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7">
        <v>131</v>
      </c>
      <c r="H2185" s="6" t="s">
        <v>2</v>
      </c>
      <c r="I2185" s="12">
        <v>337714.89</v>
      </c>
      <c r="J2185" s="24">
        <f t="shared" si="34"/>
        <v>44822.468644236513</v>
      </c>
      <c r="K2185" s="1" t="s">
        <v>81</v>
      </c>
      <c r="L2185" s="1" t="s">
        <v>87</v>
      </c>
      <c r="M2185" s="11" t="s">
        <v>965</v>
      </c>
    </row>
    <row r="2186" spans="1:13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7">
        <v>131</v>
      </c>
      <c r="H2186" s="6" t="s">
        <v>2</v>
      </c>
      <c r="I2186" s="12">
        <v>333581.25</v>
      </c>
      <c r="J2186" s="24">
        <f t="shared" si="34"/>
        <v>44273.840334461478</v>
      </c>
      <c r="K2186" s="1" t="s">
        <v>81</v>
      </c>
      <c r="L2186" s="1" t="s">
        <v>63</v>
      </c>
      <c r="M2186" s="11" t="s">
        <v>965</v>
      </c>
    </row>
    <row r="2187" spans="1:13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7">
        <v>131</v>
      </c>
      <c r="H2187" s="6" t="s">
        <v>2</v>
      </c>
      <c r="I2187" s="12">
        <v>342581.25</v>
      </c>
      <c r="J2187" s="24">
        <f t="shared" si="34"/>
        <v>45468.345610193108</v>
      </c>
      <c r="K2187" s="1" t="s">
        <v>81</v>
      </c>
      <c r="L2187" s="1" t="s">
        <v>65</v>
      </c>
      <c r="M2187" s="11" t="s">
        <v>965</v>
      </c>
    </row>
    <row r="2188" spans="1:13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7">
        <v>131</v>
      </c>
      <c r="H2188" s="6" t="s">
        <v>2</v>
      </c>
      <c r="I2188" s="12">
        <v>340581.25</v>
      </c>
      <c r="J2188" s="24">
        <f t="shared" si="34"/>
        <v>45202.899993363855</v>
      </c>
      <c r="K2188" s="1" t="s">
        <v>81</v>
      </c>
      <c r="L2188" s="1" t="s">
        <v>67</v>
      </c>
      <c r="M2188" s="11" t="s">
        <v>965</v>
      </c>
    </row>
    <row r="2189" spans="1:13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7">
        <v>131</v>
      </c>
      <c r="H2189" s="6" t="s">
        <v>2</v>
      </c>
      <c r="I2189" s="12">
        <v>349581.25</v>
      </c>
      <c r="J2189" s="24">
        <f t="shared" si="34"/>
        <v>46397.405269095492</v>
      </c>
      <c r="K2189" s="1" t="s">
        <v>81</v>
      </c>
      <c r="L2189" s="1" t="s">
        <v>69</v>
      </c>
      <c r="M2189" s="11" t="s">
        <v>965</v>
      </c>
    </row>
    <row r="2190" spans="1:13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7">
        <v>131</v>
      </c>
      <c r="H2190" s="6" t="s">
        <v>2</v>
      </c>
      <c r="I2190" s="12">
        <v>347481.25</v>
      </c>
      <c r="J2190" s="24">
        <f t="shared" si="34"/>
        <v>46118.687371424778</v>
      </c>
      <c r="K2190" s="1" t="s">
        <v>81</v>
      </c>
      <c r="L2190" s="1" t="s">
        <v>71</v>
      </c>
      <c r="M2190" s="11" t="s">
        <v>965</v>
      </c>
    </row>
    <row r="2191" spans="1:13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7">
        <v>133</v>
      </c>
      <c r="H2191" s="6" t="s">
        <v>2</v>
      </c>
      <c r="I2191" s="12">
        <v>336081.25</v>
      </c>
      <c r="J2191" s="24">
        <f t="shared" si="34"/>
        <v>44605.64735549804</v>
      </c>
      <c r="K2191" s="1" t="s">
        <v>81</v>
      </c>
      <c r="L2191" s="1" t="s">
        <v>73</v>
      </c>
      <c r="M2191" s="11" t="s">
        <v>965</v>
      </c>
    </row>
    <row r="2192" spans="1:13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7">
        <v>129</v>
      </c>
      <c r="H2192" s="6" t="s">
        <v>2</v>
      </c>
      <c r="I2192" s="12">
        <v>299109.46000000002</v>
      </c>
      <c r="J2192" s="24">
        <f t="shared" si="34"/>
        <v>39698.647554582254</v>
      </c>
      <c r="K2192" s="1" t="s">
        <v>88</v>
      </c>
      <c r="L2192" s="1" t="s">
        <v>53</v>
      </c>
      <c r="M2192" s="11" t="s">
        <v>965</v>
      </c>
    </row>
    <row r="2193" spans="1:13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7">
        <v>133</v>
      </c>
      <c r="H2193" s="4" t="s">
        <v>0</v>
      </c>
      <c r="I2193" s="12">
        <v>355876.15</v>
      </c>
      <c r="J2193" s="24">
        <f t="shared" si="34"/>
        <v>47232.882075784721</v>
      </c>
      <c r="K2193" s="1" t="s">
        <v>82</v>
      </c>
      <c r="L2193" s="1" t="s">
        <v>77</v>
      </c>
      <c r="M2193" s="11" t="s">
        <v>965</v>
      </c>
    </row>
    <row r="2194" spans="1:13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7">
        <v>134</v>
      </c>
      <c r="H2194" s="4" t="s">
        <v>0</v>
      </c>
      <c r="I2194" s="12">
        <v>364876.15</v>
      </c>
      <c r="J2194" s="24">
        <f t="shared" si="34"/>
        <v>48427.387351516358</v>
      </c>
      <c r="K2194" s="1" t="s">
        <v>82</v>
      </c>
      <c r="L2194" s="1" t="s">
        <v>78</v>
      </c>
      <c r="M2194" s="11" t="s">
        <v>965</v>
      </c>
    </row>
    <row r="2195" spans="1:13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7">
        <v>134</v>
      </c>
      <c r="H2195" s="4" t="s">
        <v>0</v>
      </c>
      <c r="I2195" s="12">
        <v>335081.31</v>
      </c>
      <c r="J2195" s="24">
        <f t="shared" si="34"/>
        <v>44472.932510451916</v>
      </c>
      <c r="K2195" s="1" t="s">
        <v>81</v>
      </c>
      <c r="L2195" s="1" t="s">
        <v>75</v>
      </c>
      <c r="M2195" s="11" t="s">
        <v>965</v>
      </c>
    </row>
    <row r="2196" spans="1:13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7">
        <v>128</v>
      </c>
      <c r="H2196" s="4" t="s">
        <v>0</v>
      </c>
      <c r="I2196" s="12">
        <v>299433.33</v>
      </c>
      <c r="J2196" s="24">
        <f t="shared" si="34"/>
        <v>39741.632490543503</v>
      </c>
      <c r="K2196" s="1" t="s">
        <v>81</v>
      </c>
      <c r="L2196" s="1" t="s">
        <v>55</v>
      </c>
      <c r="M2196" s="11" t="s">
        <v>965</v>
      </c>
    </row>
    <row r="2197" spans="1:13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7">
        <v>131</v>
      </c>
      <c r="H2197" s="4" t="s">
        <v>0</v>
      </c>
      <c r="I2197" s="12">
        <v>306714.95</v>
      </c>
      <c r="J2197" s="24">
        <f t="shared" si="34"/>
        <v>40708.069546751605</v>
      </c>
      <c r="K2197" s="1" t="s">
        <v>81</v>
      </c>
      <c r="L2197" s="1" t="s">
        <v>56</v>
      </c>
      <c r="M2197" s="11" t="s">
        <v>965</v>
      </c>
    </row>
    <row r="2198" spans="1:13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7">
        <v>131</v>
      </c>
      <c r="H2198" s="4" t="s">
        <v>0</v>
      </c>
      <c r="I2198" s="12">
        <v>315714.95</v>
      </c>
      <c r="J2198" s="24">
        <f t="shared" si="34"/>
        <v>41902.574822483242</v>
      </c>
      <c r="K2198" s="1" t="s">
        <v>81</v>
      </c>
      <c r="L2198" s="1" t="s">
        <v>57</v>
      </c>
      <c r="M2198" s="11" t="s">
        <v>965</v>
      </c>
    </row>
    <row r="2199" spans="1:13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7">
        <v>131</v>
      </c>
      <c r="H2199" s="4" t="s">
        <v>0</v>
      </c>
      <c r="I2199" s="12">
        <v>313714.95</v>
      </c>
      <c r="J2199" s="24">
        <f t="shared" si="34"/>
        <v>41637.12920565399</v>
      </c>
      <c r="K2199" s="1" t="s">
        <v>81</v>
      </c>
      <c r="L2199" s="1" t="s">
        <v>58</v>
      </c>
      <c r="M2199" s="11" t="s">
        <v>965</v>
      </c>
    </row>
    <row r="2200" spans="1:13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7">
        <v>131</v>
      </c>
      <c r="H2200" s="4" t="s">
        <v>0</v>
      </c>
      <c r="I2200" s="12">
        <v>322714.95</v>
      </c>
      <c r="J2200" s="24">
        <f t="shared" si="34"/>
        <v>42831.634481385627</v>
      </c>
      <c r="K2200" s="1" t="s">
        <v>81</v>
      </c>
      <c r="L2200" s="1" t="s">
        <v>59</v>
      </c>
      <c r="M2200" s="11" t="s">
        <v>965</v>
      </c>
    </row>
    <row r="2201" spans="1:13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7">
        <v>131</v>
      </c>
      <c r="H2201" s="4" t="s">
        <v>0</v>
      </c>
      <c r="I2201" s="12">
        <v>320714.95</v>
      </c>
      <c r="J2201" s="24">
        <f t="shared" si="34"/>
        <v>42566.188864556374</v>
      </c>
      <c r="K2201" s="1" t="s">
        <v>81</v>
      </c>
      <c r="L2201" s="1" t="s">
        <v>85</v>
      </c>
      <c r="M2201" s="11" t="s">
        <v>965</v>
      </c>
    </row>
    <row r="2202" spans="1:13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7">
        <v>131</v>
      </c>
      <c r="H2202" s="4" t="s">
        <v>0</v>
      </c>
      <c r="I2202" s="12">
        <v>329714.95</v>
      </c>
      <c r="J2202" s="24">
        <f t="shared" si="34"/>
        <v>43760.694140288011</v>
      </c>
      <c r="K2202" s="1" t="s">
        <v>81</v>
      </c>
      <c r="L2202" s="1" t="s">
        <v>87</v>
      </c>
      <c r="M2202" s="11" t="s">
        <v>965</v>
      </c>
    </row>
    <row r="2203" spans="1:13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7">
        <v>131</v>
      </c>
      <c r="H2203" s="4" t="s">
        <v>0</v>
      </c>
      <c r="I2203" s="12">
        <v>325581.31</v>
      </c>
      <c r="J2203" s="24">
        <f t="shared" si="34"/>
        <v>43212.065830512969</v>
      </c>
      <c r="K2203" s="1" t="s">
        <v>81</v>
      </c>
      <c r="L2203" s="1" t="s">
        <v>63</v>
      </c>
      <c r="M2203" s="11" t="s">
        <v>965</v>
      </c>
    </row>
    <row r="2204" spans="1:13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7">
        <v>131</v>
      </c>
      <c r="H2204" s="4" t="s">
        <v>0</v>
      </c>
      <c r="I2204" s="12">
        <v>334581.31</v>
      </c>
      <c r="J2204" s="24">
        <f t="shared" si="34"/>
        <v>44406.571106244606</v>
      </c>
      <c r="K2204" s="1" t="s">
        <v>81</v>
      </c>
      <c r="L2204" s="1" t="s">
        <v>65</v>
      </c>
      <c r="M2204" s="11" t="s">
        <v>965</v>
      </c>
    </row>
    <row r="2205" spans="1:13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7">
        <v>131</v>
      </c>
      <c r="H2205" s="4" t="s">
        <v>0</v>
      </c>
      <c r="I2205" s="12">
        <v>332581.31</v>
      </c>
      <c r="J2205" s="24">
        <f t="shared" si="34"/>
        <v>44141.125489415354</v>
      </c>
      <c r="K2205" s="1" t="s">
        <v>81</v>
      </c>
      <c r="L2205" s="1" t="s">
        <v>67</v>
      </c>
      <c r="M2205" s="11" t="s">
        <v>965</v>
      </c>
    </row>
    <row r="2206" spans="1:13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7">
        <v>131</v>
      </c>
      <c r="H2206" s="4" t="s">
        <v>0</v>
      </c>
      <c r="I2206" s="12">
        <v>341581.31</v>
      </c>
      <c r="J2206" s="24">
        <f t="shared" si="34"/>
        <v>45335.630765146991</v>
      </c>
      <c r="K2206" s="1" t="s">
        <v>81</v>
      </c>
      <c r="L2206" s="1" t="s">
        <v>69</v>
      </c>
      <c r="M2206" s="11" t="s">
        <v>965</v>
      </c>
    </row>
    <row r="2207" spans="1:13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7">
        <v>131</v>
      </c>
      <c r="H2207" s="4" t="s">
        <v>0</v>
      </c>
      <c r="I2207" s="12">
        <v>339481.31</v>
      </c>
      <c r="J2207" s="24">
        <f t="shared" si="34"/>
        <v>45056.912867476276</v>
      </c>
      <c r="K2207" s="1" t="s">
        <v>81</v>
      </c>
      <c r="L2207" s="1" t="s">
        <v>71</v>
      </c>
      <c r="M2207" s="11" t="s">
        <v>965</v>
      </c>
    </row>
    <row r="2208" spans="1:13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7">
        <v>133</v>
      </c>
      <c r="H2208" s="4" t="s">
        <v>0</v>
      </c>
      <c r="I2208" s="12">
        <v>328081.31</v>
      </c>
      <c r="J2208" s="24">
        <f t="shared" si="34"/>
        <v>43543.872851549539</v>
      </c>
      <c r="K2208" s="1" t="s">
        <v>81</v>
      </c>
      <c r="L2208" s="1" t="s">
        <v>73</v>
      </c>
      <c r="M2208" s="11" t="s">
        <v>965</v>
      </c>
    </row>
    <row r="2209" spans="1:13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7">
        <v>129</v>
      </c>
      <c r="H2209" s="4" t="s">
        <v>0</v>
      </c>
      <c r="I2209" s="12">
        <v>291109.52</v>
      </c>
      <c r="J2209" s="24">
        <f t="shared" si="34"/>
        <v>38636.873050633752</v>
      </c>
      <c r="K2209" s="1" t="s">
        <v>88</v>
      </c>
      <c r="L2209" s="1" t="s">
        <v>53</v>
      </c>
      <c r="M2209" s="11" t="s">
        <v>965</v>
      </c>
    </row>
    <row r="2210" spans="1:13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7">
        <v>22</v>
      </c>
      <c r="H2210" s="5" t="s">
        <v>1</v>
      </c>
      <c r="I2210" s="12">
        <v>484648.91</v>
      </c>
      <c r="J2210" s="24">
        <f t="shared" si="34"/>
        <v>64323.964430287335</v>
      </c>
      <c r="K2210" s="1" t="s">
        <v>832</v>
      </c>
      <c r="L2210" s="1" t="s">
        <v>833</v>
      </c>
      <c r="M2210" s="11" t="s">
        <v>965</v>
      </c>
    </row>
    <row r="2211" spans="1:13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7">
        <v>22</v>
      </c>
      <c r="H2211" s="5" t="s">
        <v>1</v>
      </c>
      <c r="I2211" s="12">
        <v>493648.91</v>
      </c>
      <c r="J2211" s="24">
        <f t="shared" si="34"/>
        <v>65518.469706018972</v>
      </c>
      <c r="K2211" s="1" t="s">
        <v>832</v>
      </c>
      <c r="L2211" s="1" t="s">
        <v>835</v>
      </c>
      <c r="M2211" s="11" t="s">
        <v>965</v>
      </c>
    </row>
    <row r="2212" spans="1:13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7">
        <v>22</v>
      </c>
      <c r="H2212" s="5" t="s">
        <v>1</v>
      </c>
      <c r="I2212" s="12">
        <v>448868.37</v>
      </c>
      <c r="J2212" s="24">
        <f t="shared" si="34"/>
        <v>59575.070674895476</v>
      </c>
      <c r="K2212" s="1" t="s">
        <v>828</v>
      </c>
      <c r="L2212" s="1" t="s">
        <v>338</v>
      </c>
      <c r="M2212" s="11" t="s">
        <v>965</v>
      </c>
    </row>
    <row r="2213" spans="1:13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7">
        <v>22</v>
      </c>
      <c r="H2213" s="5" t="s">
        <v>1</v>
      </c>
      <c r="I2213" s="12">
        <v>424537.47</v>
      </c>
      <c r="J2213" s="24">
        <f t="shared" si="34"/>
        <v>56345.80529564005</v>
      </c>
      <c r="K2213" s="1" t="s">
        <v>828</v>
      </c>
      <c r="L2213" s="1" t="s">
        <v>829</v>
      </c>
      <c r="M2213" s="11" t="s">
        <v>965</v>
      </c>
    </row>
    <row r="2214" spans="1:13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7">
        <v>22</v>
      </c>
      <c r="H2214" s="6" t="s">
        <v>2</v>
      </c>
      <c r="I2214" s="12">
        <v>486748.91</v>
      </c>
      <c r="J2214" s="24">
        <f t="shared" si="34"/>
        <v>64602.682327958049</v>
      </c>
      <c r="K2214" s="1" t="s">
        <v>832</v>
      </c>
      <c r="L2214" s="1" t="s">
        <v>833</v>
      </c>
      <c r="M2214" s="11" t="s">
        <v>965</v>
      </c>
    </row>
    <row r="2215" spans="1:13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7">
        <v>22</v>
      </c>
      <c r="H2215" s="6" t="s">
        <v>2</v>
      </c>
      <c r="I2215" s="12">
        <v>495748.91</v>
      </c>
      <c r="J2215" s="24">
        <f t="shared" si="34"/>
        <v>65797.187603689687</v>
      </c>
      <c r="K2215" s="1" t="s">
        <v>832</v>
      </c>
      <c r="L2215" s="1" t="s">
        <v>835</v>
      </c>
      <c r="M2215" s="11" t="s">
        <v>965</v>
      </c>
    </row>
    <row r="2216" spans="1:13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7">
        <v>22</v>
      </c>
      <c r="H2216" s="6" t="s">
        <v>2</v>
      </c>
      <c r="I2216" s="12">
        <v>450968.37</v>
      </c>
      <c r="J2216" s="24">
        <f t="shared" si="34"/>
        <v>59853.788572566191</v>
      </c>
      <c r="K2216" s="1" t="s">
        <v>828</v>
      </c>
      <c r="L2216" s="1" t="s">
        <v>338</v>
      </c>
      <c r="M2216" s="11" t="s">
        <v>965</v>
      </c>
    </row>
    <row r="2217" spans="1:13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7">
        <v>22</v>
      </c>
      <c r="H2217" s="6" t="s">
        <v>2</v>
      </c>
      <c r="I2217" s="12">
        <v>426637.47</v>
      </c>
      <c r="J2217" s="24">
        <f t="shared" si="34"/>
        <v>56624.523193310764</v>
      </c>
      <c r="K2217" s="1" t="s">
        <v>828</v>
      </c>
      <c r="L2217" s="1" t="s">
        <v>829</v>
      </c>
      <c r="M2217" s="11" t="s">
        <v>965</v>
      </c>
    </row>
    <row r="2218" spans="1:13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7">
        <v>22</v>
      </c>
      <c r="H2218" s="4" t="s">
        <v>0</v>
      </c>
      <c r="I2218" s="12">
        <v>478748.91</v>
      </c>
      <c r="J2218" s="24">
        <f t="shared" si="34"/>
        <v>63540.899860641046</v>
      </c>
      <c r="K2218" s="1" t="s">
        <v>832</v>
      </c>
      <c r="L2218" s="1" t="s">
        <v>833</v>
      </c>
      <c r="M2218" s="11" t="s">
        <v>965</v>
      </c>
    </row>
    <row r="2219" spans="1:13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7">
        <v>22</v>
      </c>
      <c r="H2219" s="4" t="s">
        <v>0</v>
      </c>
      <c r="I2219" s="12">
        <v>487748.91</v>
      </c>
      <c r="J2219" s="24">
        <f t="shared" si="34"/>
        <v>64735.405136372676</v>
      </c>
      <c r="K2219" s="1" t="s">
        <v>832</v>
      </c>
      <c r="L2219" s="1" t="s">
        <v>835</v>
      </c>
      <c r="M2219" s="11" t="s">
        <v>965</v>
      </c>
    </row>
    <row r="2220" spans="1:13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7">
        <v>22</v>
      </c>
      <c r="H2220" s="4" t="s">
        <v>0</v>
      </c>
      <c r="I2220" s="12">
        <v>442968.37</v>
      </c>
      <c r="J2220" s="24">
        <f t="shared" si="34"/>
        <v>58792.00610524918</v>
      </c>
      <c r="K2220" s="1" t="s">
        <v>828</v>
      </c>
      <c r="L2220" s="1" t="s">
        <v>338</v>
      </c>
      <c r="M2220" s="11" t="s">
        <v>965</v>
      </c>
    </row>
    <row r="2221" spans="1:13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7">
        <v>22</v>
      </c>
      <c r="H2221" s="4" t="s">
        <v>0</v>
      </c>
      <c r="I2221" s="12">
        <v>418637.47</v>
      </c>
      <c r="J2221" s="24">
        <f t="shared" si="34"/>
        <v>55562.740725993754</v>
      </c>
      <c r="K2221" s="1" t="s">
        <v>828</v>
      </c>
      <c r="L2221" s="1" t="s">
        <v>829</v>
      </c>
      <c r="M2221" s="11" t="s">
        <v>965</v>
      </c>
    </row>
    <row r="2222" spans="1:13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7">
        <v>127</v>
      </c>
      <c r="H2222" s="14" t="s">
        <v>1</v>
      </c>
      <c r="I2222" s="12">
        <v>126145</v>
      </c>
      <c r="J2222" s="24">
        <f t="shared" si="34"/>
        <v>16742.318667463001</v>
      </c>
      <c r="K2222" s="1" t="s">
        <v>685</v>
      </c>
      <c r="L2222" s="1" t="s">
        <v>573</v>
      </c>
      <c r="M2222" s="11" t="s">
        <v>965</v>
      </c>
    </row>
    <row r="2223" spans="1:13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7">
        <v>128</v>
      </c>
      <c r="H2223" s="14" t="s">
        <v>1</v>
      </c>
      <c r="I2223" s="12">
        <v>132005</v>
      </c>
      <c r="J2223" s="24">
        <f t="shared" si="34"/>
        <v>17520.074324772711</v>
      </c>
      <c r="K2223" s="1" t="s">
        <v>685</v>
      </c>
      <c r="L2223" s="1" t="s">
        <v>686</v>
      </c>
      <c r="M2223" s="11" t="s">
        <v>965</v>
      </c>
    </row>
    <row r="2224" spans="1:13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7">
        <v>127</v>
      </c>
      <c r="H2224" s="14" t="s">
        <v>1</v>
      </c>
      <c r="I2224" s="12">
        <v>122145</v>
      </c>
      <c r="J2224" s="24">
        <f t="shared" si="34"/>
        <v>16211.427433804498</v>
      </c>
      <c r="K2224" s="1" t="s">
        <v>682</v>
      </c>
      <c r="L2224" s="1" t="s">
        <v>683</v>
      </c>
      <c r="M2224" s="11" t="s">
        <v>965</v>
      </c>
    </row>
    <row r="2225" spans="1:13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7">
        <v>127</v>
      </c>
      <c r="H2225" s="6" t="s">
        <v>2</v>
      </c>
      <c r="I2225" s="12">
        <v>127045</v>
      </c>
      <c r="J2225" s="24">
        <f t="shared" si="34"/>
        <v>16861.769195036166</v>
      </c>
      <c r="K2225" s="1" t="s">
        <v>685</v>
      </c>
      <c r="L2225" s="1" t="s">
        <v>573</v>
      </c>
      <c r="M2225" s="11" t="s">
        <v>965</v>
      </c>
    </row>
    <row r="2226" spans="1:13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7">
        <v>128</v>
      </c>
      <c r="H2226" s="6" t="s">
        <v>2</v>
      </c>
      <c r="I2226" s="12">
        <v>132905</v>
      </c>
      <c r="J2226" s="24">
        <f t="shared" si="34"/>
        <v>17639.524852345876</v>
      </c>
      <c r="K2226" s="1" t="s">
        <v>685</v>
      </c>
      <c r="L2226" s="1" t="s">
        <v>686</v>
      </c>
      <c r="M2226" s="11" t="s">
        <v>965</v>
      </c>
    </row>
    <row r="2227" spans="1:13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7">
        <v>127</v>
      </c>
      <c r="H2227" s="6" t="s">
        <v>2</v>
      </c>
      <c r="I2227" s="12">
        <v>123045</v>
      </c>
      <c r="J2227" s="24">
        <f t="shared" si="34"/>
        <v>16330.877961377662</v>
      </c>
      <c r="K2227" s="1" t="s">
        <v>682</v>
      </c>
      <c r="L2227" s="1" t="s">
        <v>683</v>
      </c>
      <c r="M2227" s="11" t="s">
        <v>965</v>
      </c>
    </row>
    <row r="2228" spans="1:13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7">
        <v>127</v>
      </c>
      <c r="H2228" s="13" t="s">
        <v>0</v>
      </c>
      <c r="I2228" s="12">
        <v>122245</v>
      </c>
      <c r="J2228" s="24">
        <f t="shared" si="34"/>
        <v>16224.699714645962</v>
      </c>
      <c r="K2228" s="1" t="s">
        <v>685</v>
      </c>
      <c r="L2228" s="1" t="s">
        <v>573</v>
      </c>
      <c r="M2228" s="11" t="s">
        <v>965</v>
      </c>
    </row>
    <row r="2229" spans="1:13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7">
        <v>128</v>
      </c>
      <c r="H2229" s="13" t="s">
        <v>0</v>
      </c>
      <c r="I2229" s="12">
        <v>128105</v>
      </c>
      <c r="J2229" s="24">
        <f t="shared" si="34"/>
        <v>17002.455371955668</v>
      </c>
      <c r="K2229" s="1" t="s">
        <v>685</v>
      </c>
      <c r="L2229" s="1" t="s">
        <v>686</v>
      </c>
      <c r="M2229" s="11" t="s">
        <v>965</v>
      </c>
    </row>
    <row r="2230" spans="1:13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7">
        <v>127</v>
      </c>
      <c r="H2230" s="13" t="s">
        <v>0</v>
      </c>
      <c r="I2230" s="12">
        <v>118245</v>
      </c>
      <c r="J2230" s="24">
        <f t="shared" si="34"/>
        <v>15693.808480987456</v>
      </c>
      <c r="K2230" s="1" t="s">
        <v>682</v>
      </c>
      <c r="L2230" s="1" t="s">
        <v>683</v>
      </c>
      <c r="M2230" s="11" t="s">
        <v>965</v>
      </c>
    </row>
    <row r="2231" spans="1:13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7">
        <v>127</v>
      </c>
      <c r="H2231" s="7" t="s">
        <v>3</v>
      </c>
      <c r="I2231" s="12">
        <v>123845</v>
      </c>
      <c r="J2231" s="24">
        <f t="shared" si="34"/>
        <v>16437.056208109363</v>
      </c>
      <c r="K2231" s="1" t="s">
        <v>685</v>
      </c>
      <c r="L2231" s="1" t="s">
        <v>573</v>
      </c>
      <c r="M2231" s="11" t="s">
        <v>965</v>
      </c>
    </row>
    <row r="2232" spans="1:13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7">
        <v>128</v>
      </c>
      <c r="H2232" s="7" t="s">
        <v>3</v>
      </c>
      <c r="I2232" s="12">
        <v>129705</v>
      </c>
      <c r="J2232" s="24">
        <f t="shared" si="34"/>
        <v>17214.811865419073</v>
      </c>
      <c r="K2232" s="1" t="s">
        <v>685</v>
      </c>
      <c r="L2232" s="1" t="s">
        <v>686</v>
      </c>
      <c r="M2232" s="11" t="s">
        <v>965</v>
      </c>
    </row>
    <row r="2233" spans="1:13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7">
        <v>127</v>
      </c>
      <c r="H2233" s="7" t="s">
        <v>3</v>
      </c>
      <c r="I2233" s="12">
        <v>119845</v>
      </c>
      <c r="J2233" s="24">
        <f t="shared" si="34"/>
        <v>15906.164974450858</v>
      </c>
      <c r="K2233" s="1" t="s">
        <v>682</v>
      </c>
      <c r="L2233" s="1" t="s">
        <v>683</v>
      </c>
      <c r="M2233" s="11" t="s">
        <v>965</v>
      </c>
    </row>
    <row r="2234" spans="1:13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7">
        <v>98</v>
      </c>
      <c r="H2234" s="14" t="s">
        <v>1</v>
      </c>
      <c r="I2234" s="12">
        <v>205585</v>
      </c>
      <c r="J2234" s="24">
        <f t="shared" si="34"/>
        <v>27285.818567920895</v>
      </c>
      <c r="K2234" s="1" t="s">
        <v>773</v>
      </c>
      <c r="L2234" s="1">
        <v>0</v>
      </c>
      <c r="M2234" s="11" t="s">
        <v>965</v>
      </c>
    </row>
    <row r="2235" spans="1:13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7">
        <v>98</v>
      </c>
      <c r="H2235" s="14" t="s">
        <v>1</v>
      </c>
      <c r="I2235" s="12">
        <v>204385</v>
      </c>
      <c r="J2235" s="24">
        <f t="shared" si="34"/>
        <v>27126.551197823344</v>
      </c>
      <c r="K2235" s="1" t="s">
        <v>779</v>
      </c>
      <c r="L2235" s="1">
        <v>0</v>
      </c>
      <c r="M2235" s="11" t="s">
        <v>965</v>
      </c>
    </row>
    <row r="2236" spans="1:13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7">
        <v>97</v>
      </c>
      <c r="H2236" s="14" t="s">
        <v>1</v>
      </c>
      <c r="I2236" s="12">
        <v>202085</v>
      </c>
      <c r="J2236" s="24">
        <f t="shared" si="34"/>
        <v>26821.288738469706</v>
      </c>
      <c r="K2236" s="1" t="s">
        <v>773</v>
      </c>
      <c r="L2236" s="1">
        <v>0</v>
      </c>
      <c r="M2236" s="11" t="s">
        <v>965</v>
      </c>
    </row>
    <row r="2237" spans="1:13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7">
        <v>98</v>
      </c>
      <c r="H2237" s="14" t="s">
        <v>1</v>
      </c>
      <c r="I2237" s="12">
        <v>196385</v>
      </c>
      <c r="J2237" s="24">
        <f t="shared" si="34"/>
        <v>26064.768730506337</v>
      </c>
      <c r="K2237" s="1" t="s">
        <v>773</v>
      </c>
      <c r="L2237" s="1">
        <v>0</v>
      </c>
      <c r="M2237" s="11" t="s">
        <v>965</v>
      </c>
    </row>
    <row r="2238" spans="1:13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7">
        <v>92</v>
      </c>
      <c r="H2238" s="14" t="s">
        <v>1</v>
      </c>
      <c r="I2238" s="12">
        <v>193200</v>
      </c>
      <c r="J2238" s="24">
        <f t="shared" si="34"/>
        <v>25642.046585705753</v>
      </c>
      <c r="K2238" s="1" t="s">
        <v>765</v>
      </c>
      <c r="L2238" s="1">
        <v>0</v>
      </c>
      <c r="M2238" s="11" t="s">
        <v>965</v>
      </c>
    </row>
    <row r="2239" spans="1:13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7">
        <v>97</v>
      </c>
      <c r="H2239" s="14" t="s">
        <v>1</v>
      </c>
      <c r="I2239" s="12">
        <v>192885</v>
      </c>
      <c r="J2239" s="24">
        <f t="shared" si="34"/>
        <v>25600.238901055145</v>
      </c>
      <c r="K2239" s="1" t="s">
        <v>773</v>
      </c>
      <c r="L2239" s="1">
        <v>0</v>
      </c>
      <c r="M2239" s="11" t="s">
        <v>965</v>
      </c>
    </row>
    <row r="2240" spans="1:13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7">
        <v>92</v>
      </c>
      <c r="H2240" s="14" t="s">
        <v>1</v>
      </c>
      <c r="I2240" s="12">
        <v>190500</v>
      </c>
      <c r="J2240" s="24">
        <f t="shared" si="34"/>
        <v>25283.69500298626</v>
      </c>
      <c r="K2240" s="1" t="s">
        <v>765</v>
      </c>
      <c r="L2240" s="1">
        <v>0</v>
      </c>
      <c r="M2240" s="11" t="s">
        <v>965</v>
      </c>
    </row>
    <row r="2241" spans="1:13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7">
        <v>87</v>
      </c>
      <c r="H2241" s="14" t="s">
        <v>1</v>
      </c>
      <c r="I2241" s="12">
        <v>187500</v>
      </c>
      <c r="J2241" s="24">
        <f t="shared" si="34"/>
        <v>24885.526577742385</v>
      </c>
      <c r="K2241" s="1" t="s">
        <v>765</v>
      </c>
      <c r="L2241" s="1">
        <v>0</v>
      </c>
      <c r="M2241" s="11" t="s">
        <v>965</v>
      </c>
    </row>
    <row r="2242" spans="1:13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7">
        <v>92</v>
      </c>
      <c r="H2242" s="14" t="s">
        <v>1</v>
      </c>
      <c r="I2242" s="12">
        <v>186700</v>
      </c>
      <c r="J2242" s="24">
        <f t="shared" si="34"/>
        <v>24779.348331010682</v>
      </c>
      <c r="K2242" s="1" t="s">
        <v>765</v>
      </c>
      <c r="L2242" s="1">
        <v>0</v>
      </c>
      <c r="M2242" s="11" t="s">
        <v>965</v>
      </c>
    </row>
    <row r="2243" spans="1:13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7">
        <v>92</v>
      </c>
      <c r="H2243" s="14" t="s">
        <v>1</v>
      </c>
      <c r="I2243" s="12">
        <v>184000</v>
      </c>
      <c r="J2243" s="24">
        <f t="shared" si="34"/>
        <v>24420.996748291192</v>
      </c>
      <c r="K2243" s="1" t="s">
        <v>765</v>
      </c>
      <c r="L2243" s="1">
        <v>0</v>
      </c>
      <c r="M2243" s="11" t="s">
        <v>965</v>
      </c>
    </row>
    <row r="2244" spans="1:13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7">
        <v>87</v>
      </c>
      <c r="H2244" s="14" t="s">
        <v>1</v>
      </c>
      <c r="I2244" s="12">
        <v>179000</v>
      </c>
      <c r="J2244" s="24">
        <f t="shared" si="34"/>
        <v>23757.382706218061</v>
      </c>
      <c r="K2244" s="1" t="s">
        <v>765</v>
      </c>
      <c r="L2244" s="1">
        <v>0</v>
      </c>
      <c r="M2244" s="11" t="s">
        <v>965</v>
      </c>
    </row>
    <row r="2245" spans="1:13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7">
        <v>97</v>
      </c>
      <c r="H2245" s="14" t="s">
        <v>1</v>
      </c>
      <c r="I2245" s="12">
        <v>198185</v>
      </c>
      <c r="J2245" s="24">
        <f t="shared" ref="J2245:J2308" si="35">I2245/$J$2</f>
        <v>26303.669785652663</v>
      </c>
      <c r="K2245" s="1" t="s">
        <v>779</v>
      </c>
      <c r="L2245" s="1">
        <v>23</v>
      </c>
      <c r="M2245" s="11" t="s">
        <v>965</v>
      </c>
    </row>
    <row r="2246" spans="1:13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7">
        <v>97</v>
      </c>
      <c r="H2246" s="14" t="s">
        <v>1</v>
      </c>
      <c r="I2246" s="12">
        <v>191685</v>
      </c>
      <c r="J2246" s="24">
        <f t="shared" si="35"/>
        <v>25440.971530957595</v>
      </c>
      <c r="K2246" s="1" t="s">
        <v>779</v>
      </c>
      <c r="L2246" s="1">
        <v>66</v>
      </c>
      <c r="M2246" s="11" t="s">
        <v>965</v>
      </c>
    </row>
    <row r="2247" spans="1:13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7">
        <v>97</v>
      </c>
      <c r="H2247" s="14" t="s">
        <v>1</v>
      </c>
      <c r="I2247" s="12">
        <v>200885</v>
      </c>
      <c r="J2247" s="24">
        <f t="shared" si="35"/>
        <v>26662.021368372152</v>
      </c>
      <c r="K2247" s="1" t="s">
        <v>779</v>
      </c>
      <c r="L2247" s="1">
        <v>67</v>
      </c>
      <c r="M2247" s="11" t="s">
        <v>965</v>
      </c>
    </row>
    <row r="2248" spans="1:13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7">
        <v>98</v>
      </c>
      <c r="H2248" s="14" t="s">
        <v>1</v>
      </c>
      <c r="I2248" s="12">
        <v>195185</v>
      </c>
      <c r="J2248" s="24">
        <f t="shared" si="35"/>
        <v>25905.501360408784</v>
      </c>
      <c r="K2248" s="1" t="s">
        <v>779</v>
      </c>
      <c r="L2248" s="1">
        <v>68</v>
      </c>
      <c r="M2248" s="11" t="s">
        <v>965</v>
      </c>
    </row>
    <row r="2249" spans="1:13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7">
        <v>97</v>
      </c>
      <c r="H2249" s="14" t="s">
        <v>1</v>
      </c>
      <c r="I2249" s="12">
        <v>188685</v>
      </c>
      <c r="J2249" s="24">
        <f t="shared" si="35"/>
        <v>25042.803105713716</v>
      </c>
      <c r="K2249" s="1" t="s">
        <v>773</v>
      </c>
      <c r="L2249" s="1" t="s">
        <v>774</v>
      </c>
      <c r="M2249" s="11" t="s">
        <v>965</v>
      </c>
    </row>
    <row r="2250" spans="1:13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7">
        <v>97</v>
      </c>
      <c r="H2250" s="14" t="s">
        <v>1</v>
      </c>
      <c r="I2250" s="12">
        <v>197885</v>
      </c>
      <c r="J2250" s="24">
        <f t="shared" si="35"/>
        <v>26263.852943128277</v>
      </c>
      <c r="K2250" s="1" t="s">
        <v>773</v>
      </c>
      <c r="L2250" s="1" t="s">
        <v>581</v>
      </c>
      <c r="M2250" s="11" t="s">
        <v>965</v>
      </c>
    </row>
    <row r="2251" spans="1:13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7">
        <v>98</v>
      </c>
      <c r="H2251" s="14" t="s">
        <v>1</v>
      </c>
      <c r="I2251" s="12">
        <v>192185</v>
      </c>
      <c r="J2251" s="24">
        <f t="shared" si="35"/>
        <v>25507.332935164908</v>
      </c>
      <c r="K2251" s="1" t="s">
        <v>773</v>
      </c>
      <c r="L2251" s="1" t="s">
        <v>777</v>
      </c>
      <c r="M2251" s="11" t="s">
        <v>965</v>
      </c>
    </row>
    <row r="2252" spans="1:13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7">
        <v>98</v>
      </c>
      <c r="H2252" s="14" t="s">
        <v>1</v>
      </c>
      <c r="I2252" s="12">
        <v>197985</v>
      </c>
      <c r="J2252" s="24">
        <f t="shared" si="35"/>
        <v>26277.125223969739</v>
      </c>
      <c r="K2252" s="1" t="s">
        <v>773</v>
      </c>
      <c r="L2252" s="1" t="s">
        <v>778</v>
      </c>
      <c r="M2252" s="11" t="s">
        <v>965</v>
      </c>
    </row>
    <row r="2253" spans="1:13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7">
        <v>87</v>
      </c>
      <c r="H2253" s="14" t="s">
        <v>1</v>
      </c>
      <c r="I2253" s="12">
        <v>172800</v>
      </c>
      <c r="J2253" s="24">
        <f t="shared" si="35"/>
        <v>22934.501294047383</v>
      </c>
      <c r="K2253" s="1" t="s">
        <v>765</v>
      </c>
      <c r="L2253" s="1" t="s">
        <v>40</v>
      </c>
      <c r="M2253" s="11" t="s">
        <v>965</v>
      </c>
    </row>
    <row r="2254" spans="1:13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7">
        <v>87</v>
      </c>
      <c r="H2254" s="14" t="s">
        <v>1</v>
      </c>
      <c r="I2254" s="12">
        <v>174800</v>
      </c>
      <c r="J2254" s="24">
        <f t="shared" si="35"/>
        <v>23199.946910876632</v>
      </c>
      <c r="K2254" s="1" t="s">
        <v>765</v>
      </c>
      <c r="L2254" s="1" t="s">
        <v>42</v>
      </c>
      <c r="M2254" s="11" t="s">
        <v>965</v>
      </c>
    </row>
    <row r="2255" spans="1:13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7">
        <v>92</v>
      </c>
      <c r="H2255" s="14" t="s">
        <v>1</v>
      </c>
      <c r="I2255" s="12">
        <v>179800</v>
      </c>
      <c r="J2255" s="24">
        <f t="shared" si="35"/>
        <v>23863.560952949763</v>
      </c>
      <c r="K2255" s="1" t="s">
        <v>765</v>
      </c>
      <c r="L2255" s="1" t="s">
        <v>44</v>
      </c>
      <c r="M2255" s="11" t="s">
        <v>965</v>
      </c>
    </row>
    <row r="2256" spans="1:13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7">
        <v>92</v>
      </c>
      <c r="H2256" s="14" t="s">
        <v>1</v>
      </c>
      <c r="I2256" s="12">
        <v>182500</v>
      </c>
      <c r="J2256" s="24">
        <f t="shared" si="35"/>
        <v>24221.912535669253</v>
      </c>
      <c r="K2256" s="1" t="s">
        <v>765</v>
      </c>
      <c r="L2256" s="1" t="s">
        <v>454</v>
      </c>
      <c r="M2256" s="11" t="s">
        <v>965</v>
      </c>
    </row>
    <row r="2257" spans="1:13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7">
        <v>87</v>
      </c>
      <c r="H2257" s="14" t="s">
        <v>1</v>
      </c>
      <c r="I2257" s="12">
        <v>181300</v>
      </c>
      <c r="J2257" s="24">
        <f t="shared" si="35"/>
        <v>24062.645165571703</v>
      </c>
      <c r="K2257" s="1" t="s">
        <v>765</v>
      </c>
      <c r="L2257" s="1" t="s">
        <v>767</v>
      </c>
      <c r="M2257" s="11" t="s">
        <v>965</v>
      </c>
    </row>
    <row r="2258" spans="1:13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7">
        <v>87</v>
      </c>
      <c r="H2258" s="14" t="s">
        <v>1</v>
      </c>
      <c r="I2258" s="12">
        <v>183300</v>
      </c>
      <c r="J2258" s="24">
        <f t="shared" si="35"/>
        <v>24328.090782400956</v>
      </c>
      <c r="K2258" s="1" t="s">
        <v>765</v>
      </c>
      <c r="L2258" s="1" t="s">
        <v>768</v>
      </c>
      <c r="M2258" s="11" t="s">
        <v>965</v>
      </c>
    </row>
    <row r="2259" spans="1:13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7">
        <v>92</v>
      </c>
      <c r="H2259" s="14" t="s">
        <v>1</v>
      </c>
      <c r="I2259" s="12">
        <v>186300</v>
      </c>
      <c r="J2259" s="24">
        <f t="shared" si="35"/>
        <v>24726.259207644831</v>
      </c>
      <c r="K2259" s="1" t="s">
        <v>765</v>
      </c>
      <c r="L2259" s="1" t="s">
        <v>769</v>
      </c>
      <c r="M2259" s="11" t="s">
        <v>965</v>
      </c>
    </row>
    <row r="2260" spans="1:13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7">
        <v>92</v>
      </c>
      <c r="H2260" s="14" t="s">
        <v>1</v>
      </c>
      <c r="I2260" s="12">
        <v>189000</v>
      </c>
      <c r="J2260" s="24">
        <f t="shared" si="35"/>
        <v>25084.610790364324</v>
      </c>
      <c r="K2260" s="1" t="s">
        <v>765</v>
      </c>
      <c r="L2260" s="1" t="s">
        <v>770</v>
      </c>
      <c r="M2260" s="11" t="s">
        <v>965</v>
      </c>
    </row>
    <row r="2261" spans="1:13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7">
        <v>97</v>
      </c>
      <c r="H2261" s="14" t="s">
        <v>1</v>
      </c>
      <c r="I2261" s="12">
        <v>199685</v>
      </c>
      <c r="J2261" s="24">
        <f t="shared" si="35"/>
        <v>26502.753998274602</v>
      </c>
      <c r="K2261" s="1" t="s">
        <v>779</v>
      </c>
      <c r="L2261" s="1" t="s">
        <v>780</v>
      </c>
      <c r="M2261" s="11" t="s">
        <v>965</v>
      </c>
    </row>
    <row r="2262" spans="1:13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7">
        <v>87</v>
      </c>
      <c r="H2262" s="14" t="s">
        <v>1</v>
      </c>
      <c r="I2262" s="12">
        <v>165800</v>
      </c>
      <c r="J2262" s="24">
        <f t="shared" si="35"/>
        <v>22005.441635144998</v>
      </c>
      <c r="K2262" s="1" t="s">
        <v>763</v>
      </c>
      <c r="L2262" s="1" t="s">
        <v>764</v>
      </c>
      <c r="M2262" s="11" t="s">
        <v>965</v>
      </c>
    </row>
    <row r="2263" spans="1:13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7">
        <v>97</v>
      </c>
      <c r="H2263" s="14" t="s">
        <v>1</v>
      </c>
      <c r="I2263" s="12">
        <v>195185</v>
      </c>
      <c r="J2263" s="24">
        <f t="shared" si="35"/>
        <v>25905.501360408784</v>
      </c>
      <c r="K2263" s="1" t="s">
        <v>773</v>
      </c>
      <c r="L2263" s="1" t="s">
        <v>481</v>
      </c>
      <c r="M2263" s="11" t="s">
        <v>965</v>
      </c>
    </row>
    <row r="2264" spans="1:13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7">
        <v>98</v>
      </c>
      <c r="H2264" s="14" t="s">
        <v>1</v>
      </c>
      <c r="I2264" s="12">
        <v>201385</v>
      </c>
      <c r="J2264" s="24">
        <f t="shared" si="35"/>
        <v>26728.382772579465</v>
      </c>
      <c r="K2264" s="1" t="s">
        <v>773</v>
      </c>
      <c r="L2264" s="1" t="s">
        <v>485</v>
      </c>
      <c r="M2264" s="11" t="s">
        <v>965</v>
      </c>
    </row>
    <row r="2265" spans="1:13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7">
        <v>98</v>
      </c>
      <c r="H2265" s="6" t="s">
        <v>2</v>
      </c>
      <c r="I2265" s="12">
        <v>206485</v>
      </c>
      <c r="J2265" s="24">
        <f t="shared" si="35"/>
        <v>27405.269095494059</v>
      </c>
      <c r="K2265" s="1" t="s">
        <v>773</v>
      </c>
      <c r="L2265" s="1">
        <v>0</v>
      </c>
      <c r="M2265" s="11" t="s">
        <v>965</v>
      </c>
    </row>
    <row r="2266" spans="1:13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7">
        <v>98</v>
      </c>
      <c r="H2266" s="6" t="s">
        <v>2</v>
      </c>
      <c r="I2266" s="12">
        <v>205285</v>
      </c>
      <c r="J2266" s="24">
        <f t="shared" si="35"/>
        <v>27246.001725396509</v>
      </c>
      <c r="K2266" s="1" t="s">
        <v>779</v>
      </c>
      <c r="L2266" s="1">
        <v>0</v>
      </c>
      <c r="M2266" s="11" t="s">
        <v>965</v>
      </c>
    </row>
    <row r="2267" spans="1:13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7">
        <v>97</v>
      </c>
      <c r="H2267" s="6" t="s">
        <v>2</v>
      </c>
      <c r="I2267" s="12">
        <v>202985</v>
      </c>
      <c r="J2267" s="24">
        <f t="shared" si="35"/>
        <v>26940.739266042867</v>
      </c>
      <c r="K2267" s="1" t="s">
        <v>773</v>
      </c>
      <c r="L2267" s="1">
        <v>0</v>
      </c>
      <c r="M2267" s="11" t="s">
        <v>965</v>
      </c>
    </row>
    <row r="2268" spans="1:13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7">
        <v>98</v>
      </c>
      <c r="H2268" s="6" t="s">
        <v>2</v>
      </c>
      <c r="I2268" s="12">
        <v>197285</v>
      </c>
      <c r="J2268" s="24">
        <f t="shared" si="35"/>
        <v>26184.219258079498</v>
      </c>
      <c r="K2268" s="1" t="s">
        <v>773</v>
      </c>
      <c r="L2268" s="1">
        <v>0</v>
      </c>
      <c r="M2268" s="11" t="s">
        <v>965</v>
      </c>
    </row>
    <row r="2269" spans="1:13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7">
        <v>92</v>
      </c>
      <c r="H2269" s="6" t="s">
        <v>2</v>
      </c>
      <c r="I2269" s="12">
        <v>194100</v>
      </c>
      <c r="J2269" s="24">
        <f t="shared" si="35"/>
        <v>25761.497113278914</v>
      </c>
      <c r="K2269" s="1" t="s">
        <v>765</v>
      </c>
      <c r="L2269" s="1">
        <v>0</v>
      </c>
      <c r="M2269" s="11" t="s">
        <v>965</v>
      </c>
    </row>
    <row r="2270" spans="1:13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7">
        <v>97</v>
      </c>
      <c r="H2270" s="6" t="s">
        <v>2</v>
      </c>
      <c r="I2270" s="12">
        <v>193785</v>
      </c>
      <c r="J2270" s="24">
        <f t="shared" si="35"/>
        <v>25719.68942862831</v>
      </c>
      <c r="K2270" s="1" t="s">
        <v>773</v>
      </c>
      <c r="L2270" s="1">
        <v>0</v>
      </c>
      <c r="M2270" s="11" t="s">
        <v>965</v>
      </c>
    </row>
    <row r="2271" spans="1:13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7">
        <v>92</v>
      </c>
      <c r="H2271" s="6" t="s">
        <v>2</v>
      </c>
      <c r="I2271" s="12">
        <v>191400</v>
      </c>
      <c r="J2271" s="24">
        <f t="shared" si="35"/>
        <v>25403.145530559425</v>
      </c>
      <c r="K2271" s="1" t="s">
        <v>765</v>
      </c>
      <c r="L2271" s="1">
        <v>0</v>
      </c>
      <c r="M2271" s="11" t="s">
        <v>965</v>
      </c>
    </row>
    <row r="2272" spans="1:13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7">
        <v>87</v>
      </c>
      <c r="H2272" s="6" t="s">
        <v>2</v>
      </c>
      <c r="I2272" s="12">
        <v>188400</v>
      </c>
      <c r="J2272" s="24">
        <f t="shared" si="35"/>
        <v>25004.977105315545</v>
      </c>
      <c r="K2272" s="1" t="s">
        <v>765</v>
      </c>
      <c r="L2272" s="1">
        <v>0</v>
      </c>
      <c r="M2272" s="11" t="s">
        <v>965</v>
      </c>
    </row>
    <row r="2273" spans="1:13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7">
        <v>92</v>
      </c>
      <c r="H2273" s="6" t="s">
        <v>2</v>
      </c>
      <c r="I2273" s="12">
        <v>187600</v>
      </c>
      <c r="J2273" s="24">
        <f t="shared" si="35"/>
        <v>24898.798858583847</v>
      </c>
      <c r="K2273" s="1" t="s">
        <v>765</v>
      </c>
      <c r="L2273" s="1">
        <v>0</v>
      </c>
      <c r="M2273" s="11" t="s">
        <v>965</v>
      </c>
    </row>
    <row r="2274" spans="1:13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7">
        <v>92</v>
      </c>
      <c r="H2274" s="6" t="s">
        <v>2</v>
      </c>
      <c r="I2274" s="12">
        <v>184900</v>
      </c>
      <c r="J2274" s="24">
        <f t="shared" si="35"/>
        <v>24540.447275864357</v>
      </c>
      <c r="K2274" s="1" t="s">
        <v>765</v>
      </c>
      <c r="L2274" s="1">
        <v>0</v>
      </c>
      <c r="M2274" s="11" t="s">
        <v>965</v>
      </c>
    </row>
    <row r="2275" spans="1:13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7">
        <v>87</v>
      </c>
      <c r="H2275" s="6" t="s">
        <v>2</v>
      </c>
      <c r="I2275" s="12">
        <v>179900</v>
      </c>
      <c r="J2275" s="24">
        <f t="shared" si="35"/>
        <v>23876.833233791225</v>
      </c>
      <c r="K2275" s="1" t="s">
        <v>765</v>
      </c>
      <c r="L2275" s="1">
        <v>0</v>
      </c>
      <c r="M2275" s="11" t="s">
        <v>965</v>
      </c>
    </row>
    <row r="2276" spans="1:13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7">
        <v>97</v>
      </c>
      <c r="H2276" s="6" t="s">
        <v>2</v>
      </c>
      <c r="I2276" s="12">
        <v>199085</v>
      </c>
      <c r="J2276" s="24">
        <f t="shared" si="35"/>
        <v>26423.120313225827</v>
      </c>
      <c r="K2276" s="1" t="s">
        <v>779</v>
      </c>
      <c r="L2276" s="1">
        <v>23</v>
      </c>
      <c r="M2276" s="11" t="s">
        <v>965</v>
      </c>
    </row>
    <row r="2277" spans="1:13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7">
        <v>97</v>
      </c>
      <c r="H2277" s="6" t="s">
        <v>2</v>
      </c>
      <c r="I2277" s="12">
        <v>192585</v>
      </c>
      <c r="J2277" s="24">
        <f t="shared" si="35"/>
        <v>25560.422058530756</v>
      </c>
      <c r="K2277" s="1" t="s">
        <v>779</v>
      </c>
      <c r="L2277" s="1">
        <v>66</v>
      </c>
      <c r="M2277" s="11" t="s">
        <v>965</v>
      </c>
    </row>
    <row r="2278" spans="1:13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7">
        <v>97</v>
      </c>
      <c r="H2278" s="6" t="s">
        <v>2</v>
      </c>
      <c r="I2278" s="12">
        <v>201785</v>
      </c>
      <c r="J2278" s="24">
        <f t="shared" si="35"/>
        <v>26781.471895945317</v>
      </c>
      <c r="K2278" s="1" t="s">
        <v>779</v>
      </c>
      <c r="L2278" s="1">
        <v>67</v>
      </c>
      <c r="M2278" s="11" t="s">
        <v>965</v>
      </c>
    </row>
    <row r="2279" spans="1:13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7">
        <v>98</v>
      </c>
      <c r="H2279" s="6" t="s">
        <v>2</v>
      </c>
      <c r="I2279" s="12">
        <v>196085</v>
      </c>
      <c r="J2279" s="24">
        <f t="shared" si="35"/>
        <v>26024.951887981948</v>
      </c>
      <c r="K2279" s="1" t="s">
        <v>779</v>
      </c>
      <c r="L2279" s="1">
        <v>68</v>
      </c>
      <c r="M2279" s="11" t="s">
        <v>965</v>
      </c>
    </row>
    <row r="2280" spans="1:13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7">
        <v>97</v>
      </c>
      <c r="H2280" s="6" t="s">
        <v>2</v>
      </c>
      <c r="I2280" s="12">
        <v>189585</v>
      </c>
      <c r="J2280" s="24">
        <f t="shared" si="35"/>
        <v>25162.25363328688</v>
      </c>
      <c r="K2280" s="1" t="s">
        <v>773</v>
      </c>
      <c r="L2280" s="1" t="s">
        <v>774</v>
      </c>
      <c r="M2280" s="11" t="s">
        <v>965</v>
      </c>
    </row>
    <row r="2281" spans="1:13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7">
        <v>97</v>
      </c>
      <c r="H2281" s="6" t="s">
        <v>2</v>
      </c>
      <c r="I2281" s="12">
        <v>198785</v>
      </c>
      <c r="J2281" s="24">
        <f t="shared" si="35"/>
        <v>26383.303470701438</v>
      </c>
      <c r="K2281" s="1" t="s">
        <v>773</v>
      </c>
      <c r="L2281" s="1" t="s">
        <v>581</v>
      </c>
      <c r="M2281" s="11" t="s">
        <v>965</v>
      </c>
    </row>
    <row r="2282" spans="1:13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7">
        <v>98</v>
      </c>
      <c r="H2282" s="6" t="s">
        <v>2</v>
      </c>
      <c r="I2282" s="12">
        <v>193085</v>
      </c>
      <c r="J2282" s="24">
        <f t="shared" si="35"/>
        <v>25626.783462738069</v>
      </c>
      <c r="K2282" s="1" t="s">
        <v>773</v>
      </c>
      <c r="L2282" s="1" t="s">
        <v>777</v>
      </c>
      <c r="M2282" s="11" t="s">
        <v>965</v>
      </c>
    </row>
    <row r="2283" spans="1:13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7">
        <v>98</v>
      </c>
      <c r="H2283" s="6" t="s">
        <v>2</v>
      </c>
      <c r="I2283" s="12">
        <v>198885</v>
      </c>
      <c r="J2283" s="24">
        <f t="shared" si="35"/>
        <v>26396.5757515429</v>
      </c>
      <c r="K2283" s="1" t="s">
        <v>773</v>
      </c>
      <c r="L2283" s="1" t="s">
        <v>778</v>
      </c>
      <c r="M2283" s="11" t="s">
        <v>965</v>
      </c>
    </row>
    <row r="2284" spans="1:13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7">
        <v>87</v>
      </c>
      <c r="H2284" s="6" t="s">
        <v>2</v>
      </c>
      <c r="I2284" s="12">
        <v>173700</v>
      </c>
      <c r="J2284" s="24">
        <f t="shared" si="35"/>
        <v>23053.951821620543</v>
      </c>
      <c r="K2284" s="1" t="s">
        <v>765</v>
      </c>
      <c r="L2284" s="1" t="s">
        <v>40</v>
      </c>
      <c r="M2284" s="11" t="s">
        <v>965</v>
      </c>
    </row>
    <row r="2285" spans="1:13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7">
        <v>87</v>
      </c>
      <c r="H2285" s="6" t="s">
        <v>2</v>
      </c>
      <c r="I2285" s="12">
        <v>175700</v>
      </c>
      <c r="J2285" s="24">
        <f t="shared" si="35"/>
        <v>23319.397438449796</v>
      </c>
      <c r="K2285" s="1" t="s">
        <v>765</v>
      </c>
      <c r="L2285" s="1" t="s">
        <v>42</v>
      </c>
      <c r="M2285" s="11" t="s">
        <v>965</v>
      </c>
    </row>
    <row r="2286" spans="1:13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7">
        <v>92</v>
      </c>
      <c r="H2286" s="6" t="s">
        <v>2</v>
      </c>
      <c r="I2286" s="12">
        <v>180700</v>
      </c>
      <c r="J2286" s="24">
        <f t="shared" si="35"/>
        <v>23983.011480522928</v>
      </c>
      <c r="K2286" s="1" t="s">
        <v>765</v>
      </c>
      <c r="L2286" s="1" t="s">
        <v>44</v>
      </c>
      <c r="M2286" s="11" t="s">
        <v>965</v>
      </c>
    </row>
    <row r="2287" spans="1:13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7">
        <v>92</v>
      </c>
      <c r="H2287" s="6" t="s">
        <v>2</v>
      </c>
      <c r="I2287" s="12">
        <v>183400</v>
      </c>
      <c r="J2287" s="24">
        <f t="shared" si="35"/>
        <v>24341.363063242417</v>
      </c>
      <c r="K2287" s="1" t="s">
        <v>765</v>
      </c>
      <c r="L2287" s="1" t="s">
        <v>454</v>
      </c>
      <c r="M2287" s="11" t="s">
        <v>965</v>
      </c>
    </row>
    <row r="2288" spans="1:13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7">
        <v>87</v>
      </c>
      <c r="H2288" s="6" t="s">
        <v>2</v>
      </c>
      <c r="I2288" s="12">
        <v>182200</v>
      </c>
      <c r="J2288" s="24">
        <f t="shared" si="35"/>
        <v>24182.095693144867</v>
      </c>
      <c r="K2288" s="1" t="s">
        <v>765</v>
      </c>
      <c r="L2288" s="1" t="s">
        <v>767</v>
      </c>
      <c r="M2288" s="11" t="s">
        <v>965</v>
      </c>
    </row>
    <row r="2289" spans="1:13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7">
        <v>87</v>
      </c>
      <c r="H2289" s="6" t="s">
        <v>2</v>
      </c>
      <c r="I2289" s="12">
        <v>184200</v>
      </c>
      <c r="J2289" s="24">
        <f t="shared" si="35"/>
        <v>24447.541309974116</v>
      </c>
      <c r="K2289" s="1" t="s">
        <v>765</v>
      </c>
      <c r="L2289" s="1" t="s">
        <v>768</v>
      </c>
      <c r="M2289" s="11" t="s">
        <v>965</v>
      </c>
    </row>
    <row r="2290" spans="1:13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7">
        <v>92</v>
      </c>
      <c r="H2290" s="6" t="s">
        <v>2</v>
      </c>
      <c r="I2290" s="12">
        <v>187200</v>
      </c>
      <c r="J2290" s="24">
        <f t="shared" si="35"/>
        <v>24845.709735217995</v>
      </c>
      <c r="K2290" s="1" t="s">
        <v>765</v>
      </c>
      <c r="L2290" s="1" t="s">
        <v>769</v>
      </c>
      <c r="M2290" s="11" t="s">
        <v>965</v>
      </c>
    </row>
    <row r="2291" spans="1:13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7">
        <v>92</v>
      </c>
      <c r="H2291" s="6" t="s">
        <v>2</v>
      </c>
      <c r="I2291" s="12">
        <v>189900</v>
      </c>
      <c r="J2291" s="24">
        <f t="shared" si="35"/>
        <v>25204.061317937485</v>
      </c>
      <c r="K2291" s="1" t="s">
        <v>765</v>
      </c>
      <c r="L2291" s="1" t="s">
        <v>770</v>
      </c>
      <c r="M2291" s="11" t="s">
        <v>965</v>
      </c>
    </row>
    <row r="2292" spans="1:13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7">
        <v>97</v>
      </c>
      <c r="H2292" s="6" t="s">
        <v>2</v>
      </c>
      <c r="I2292" s="12">
        <v>200585</v>
      </c>
      <c r="J2292" s="24">
        <f t="shared" si="35"/>
        <v>26622.204525847766</v>
      </c>
      <c r="K2292" s="1" t="s">
        <v>779</v>
      </c>
      <c r="L2292" s="1" t="s">
        <v>780</v>
      </c>
      <c r="M2292" s="11" t="s">
        <v>965</v>
      </c>
    </row>
    <row r="2293" spans="1:13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7">
        <v>87</v>
      </c>
      <c r="H2293" s="6" t="s">
        <v>2</v>
      </c>
      <c r="I2293" s="12">
        <v>166700</v>
      </c>
      <c r="J2293" s="24">
        <f t="shared" si="35"/>
        <v>22124.892162718163</v>
      </c>
      <c r="K2293" s="1" t="s">
        <v>763</v>
      </c>
      <c r="L2293" s="1" t="s">
        <v>764</v>
      </c>
      <c r="M2293" s="11" t="s">
        <v>965</v>
      </c>
    </row>
    <row r="2294" spans="1:13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7">
        <v>97</v>
      </c>
      <c r="H2294" s="6" t="s">
        <v>2</v>
      </c>
      <c r="I2294" s="12">
        <v>196085</v>
      </c>
      <c r="J2294" s="24">
        <f t="shared" si="35"/>
        <v>26024.951887981948</v>
      </c>
      <c r="K2294" s="1" t="s">
        <v>773</v>
      </c>
      <c r="L2294" s="1" t="s">
        <v>481</v>
      </c>
      <c r="M2294" s="11" t="s">
        <v>965</v>
      </c>
    </row>
    <row r="2295" spans="1:13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7">
        <v>98</v>
      </c>
      <c r="H2295" s="6" t="s">
        <v>2</v>
      </c>
      <c r="I2295" s="12">
        <v>202285</v>
      </c>
      <c r="J2295" s="24">
        <f t="shared" si="35"/>
        <v>26847.83330015263</v>
      </c>
      <c r="K2295" s="1" t="s">
        <v>773</v>
      </c>
      <c r="L2295" s="1" t="s">
        <v>485</v>
      </c>
      <c r="M2295" s="11" t="s">
        <v>965</v>
      </c>
    </row>
    <row r="2296" spans="1:13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7">
        <v>98</v>
      </c>
      <c r="H2296" s="13" t="s">
        <v>0</v>
      </c>
      <c r="I2296" s="12">
        <v>201685</v>
      </c>
      <c r="J2296" s="24">
        <f t="shared" si="35"/>
        <v>26768.199615103855</v>
      </c>
      <c r="K2296" s="1" t="s">
        <v>773</v>
      </c>
      <c r="L2296" s="1">
        <v>0</v>
      </c>
      <c r="M2296" s="11" t="s">
        <v>965</v>
      </c>
    </row>
    <row r="2297" spans="1:13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7">
        <v>98</v>
      </c>
      <c r="H2297" s="13" t="s">
        <v>0</v>
      </c>
      <c r="I2297" s="12">
        <v>200485</v>
      </c>
      <c r="J2297" s="24">
        <f t="shared" si="35"/>
        <v>26608.932245006305</v>
      </c>
      <c r="K2297" s="1" t="s">
        <v>779</v>
      </c>
      <c r="L2297" s="1">
        <v>0</v>
      </c>
      <c r="M2297" s="11" t="s">
        <v>965</v>
      </c>
    </row>
    <row r="2298" spans="1:13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7">
        <v>97</v>
      </c>
      <c r="H2298" s="13" t="s">
        <v>0</v>
      </c>
      <c r="I2298" s="12">
        <v>198185</v>
      </c>
      <c r="J2298" s="24">
        <f t="shared" si="35"/>
        <v>26303.669785652663</v>
      </c>
      <c r="K2298" s="1" t="s">
        <v>773</v>
      </c>
      <c r="L2298" s="1">
        <v>0</v>
      </c>
      <c r="M2298" s="11" t="s">
        <v>965</v>
      </c>
    </row>
    <row r="2299" spans="1:13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7">
        <v>98</v>
      </c>
      <c r="H2299" s="13" t="s">
        <v>0</v>
      </c>
      <c r="I2299" s="12">
        <v>192485</v>
      </c>
      <c r="J2299" s="24">
        <f t="shared" si="35"/>
        <v>25547.149777689294</v>
      </c>
      <c r="K2299" s="1" t="s">
        <v>773</v>
      </c>
      <c r="L2299" s="1">
        <v>0</v>
      </c>
      <c r="M2299" s="11" t="s">
        <v>965</v>
      </c>
    </row>
    <row r="2300" spans="1:13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7">
        <v>92</v>
      </c>
      <c r="H2300" s="13" t="s">
        <v>0</v>
      </c>
      <c r="I2300" s="12">
        <v>189300</v>
      </c>
      <c r="J2300" s="24">
        <f t="shared" si="35"/>
        <v>25124.42763288871</v>
      </c>
      <c r="K2300" s="1" t="s">
        <v>765</v>
      </c>
      <c r="L2300" s="1">
        <v>0</v>
      </c>
      <c r="M2300" s="11" t="s">
        <v>965</v>
      </c>
    </row>
    <row r="2301" spans="1:13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7">
        <v>97</v>
      </c>
      <c r="H2301" s="13" t="s">
        <v>0</v>
      </c>
      <c r="I2301" s="12">
        <v>188985</v>
      </c>
      <c r="J2301" s="24">
        <f t="shared" si="35"/>
        <v>25082.619948238102</v>
      </c>
      <c r="K2301" s="1" t="s">
        <v>773</v>
      </c>
      <c r="L2301" s="1">
        <v>0</v>
      </c>
      <c r="M2301" s="11" t="s">
        <v>965</v>
      </c>
    </row>
    <row r="2302" spans="1:13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7">
        <v>92</v>
      </c>
      <c r="H2302" s="13" t="s">
        <v>0</v>
      </c>
      <c r="I2302" s="12">
        <v>186600</v>
      </c>
      <c r="J2302" s="24">
        <f t="shared" si="35"/>
        <v>24766.07605016922</v>
      </c>
      <c r="K2302" s="1" t="s">
        <v>765</v>
      </c>
      <c r="L2302" s="1">
        <v>0</v>
      </c>
      <c r="M2302" s="11" t="s">
        <v>965</v>
      </c>
    </row>
    <row r="2303" spans="1:13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7">
        <v>87</v>
      </c>
      <c r="H2303" s="13" t="s">
        <v>0</v>
      </c>
      <c r="I2303" s="12">
        <v>183600</v>
      </c>
      <c r="J2303" s="24">
        <f t="shared" si="35"/>
        <v>24367.907624925341</v>
      </c>
      <c r="K2303" s="1" t="s">
        <v>765</v>
      </c>
      <c r="L2303" s="1">
        <v>0</v>
      </c>
      <c r="M2303" s="11" t="s">
        <v>965</v>
      </c>
    </row>
    <row r="2304" spans="1:13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7">
        <v>92</v>
      </c>
      <c r="H2304" s="13" t="s">
        <v>0</v>
      </c>
      <c r="I2304" s="12">
        <v>182800</v>
      </c>
      <c r="J2304" s="24">
        <f t="shared" si="35"/>
        <v>24261.729378193642</v>
      </c>
      <c r="K2304" s="1" t="s">
        <v>765</v>
      </c>
      <c r="L2304" s="1">
        <v>0</v>
      </c>
      <c r="M2304" s="11" t="s">
        <v>965</v>
      </c>
    </row>
    <row r="2305" spans="1:13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7">
        <v>92</v>
      </c>
      <c r="H2305" s="13" t="s">
        <v>0</v>
      </c>
      <c r="I2305" s="12">
        <v>180100</v>
      </c>
      <c r="J2305" s="24">
        <f t="shared" si="35"/>
        <v>23903.377795474153</v>
      </c>
      <c r="K2305" s="1" t="s">
        <v>765</v>
      </c>
      <c r="L2305" s="1">
        <v>0</v>
      </c>
      <c r="M2305" s="11" t="s">
        <v>965</v>
      </c>
    </row>
    <row r="2306" spans="1:13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7">
        <v>87</v>
      </c>
      <c r="H2306" s="13" t="s">
        <v>0</v>
      </c>
      <c r="I2306" s="12">
        <v>175100</v>
      </c>
      <c r="J2306" s="24">
        <f t="shared" si="35"/>
        <v>23239.763753401021</v>
      </c>
      <c r="K2306" s="1" t="s">
        <v>765</v>
      </c>
      <c r="L2306" s="1">
        <v>0</v>
      </c>
      <c r="M2306" s="11" t="s">
        <v>965</v>
      </c>
    </row>
    <row r="2307" spans="1:13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7">
        <v>97</v>
      </c>
      <c r="H2307" s="13" t="s">
        <v>0</v>
      </c>
      <c r="I2307" s="12">
        <v>194285</v>
      </c>
      <c r="J2307" s="24">
        <f t="shared" si="35"/>
        <v>25786.050832835623</v>
      </c>
      <c r="K2307" s="1" t="s">
        <v>779</v>
      </c>
      <c r="L2307" s="1">
        <v>23</v>
      </c>
      <c r="M2307" s="11" t="s">
        <v>965</v>
      </c>
    </row>
    <row r="2308" spans="1:13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7">
        <v>97</v>
      </c>
      <c r="H2308" s="13" t="s">
        <v>0</v>
      </c>
      <c r="I2308" s="12">
        <v>187785</v>
      </c>
      <c r="J2308" s="24">
        <f t="shared" si="35"/>
        <v>24923.352578140551</v>
      </c>
      <c r="K2308" s="1" t="s">
        <v>779</v>
      </c>
      <c r="L2308" s="1">
        <v>66</v>
      </c>
      <c r="M2308" s="11" t="s">
        <v>965</v>
      </c>
    </row>
    <row r="2309" spans="1:13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7">
        <v>97</v>
      </c>
      <c r="H2309" s="13" t="s">
        <v>0</v>
      </c>
      <c r="I2309" s="12">
        <v>196985</v>
      </c>
      <c r="J2309" s="24">
        <f t="shared" ref="J2309:J2372" si="36">I2309/$J$2</f>
        <v>26144.402415555112</v>
      </c>
      <c r="K2309" s="1" t="s">
        <v>779</v>
      </c>
      <c r="L2309" s="1">
        <v>67</v>
      </c>
      <c r="M2309" s="11" t="s">
        <v>965</v>
      </c>
    </row>
    <row r="2310" spans="1:13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7">
        <v>98</v>
      </c>
      <c r="H2310" s="13" t="s">
        <v>0</v>
      </c>
      <c r="I2310" s="12">
        <v>191285</v>
      </c>
      <c r="J2310" s="24">
        <f t="shared" si="36"/>
        <v>25387.882407591744</v>
      </c>
      <c r="K2310" s="1" t="s">
        <v>779</v>
      </c>
      <c r="L2310" s="1">
        <v>68</v>
      </c>
      <c r="M2310" s="11" t="s">
        <v>965</v>
      </c>
    </row>
    <row r="2311" spans="1:13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7">
        <v>97</v>
      </c>
      <c r="H2311" s="13" t="s">
        <v>0</v>
      </c>
      <c r="I2311" s="12">
        <v>184785</v>
      </c>
      <c r="J2311" s="24">
        <f t="shared" si="36"/>
        <v>24525.184152896672</v>
      </c>
      <c r="K2311" s="1" t="s">
        <v>773</v>
      </c>
      <c r="L2311" s="1" t="s">
        <v>774</v>
      </c>
      <c r="M2311" s="11" t="s">
        <v>965</v>
      </c>
    </row>
    <row r="2312" spans="1:13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7">
        <v>97</v>
      </c>
      <c r="H2312" s="13" t="s">
        <v>0</v>
      </c>
      <c r="I2312" s="12">
        <v>193985</v>
      </c>
      <c r="J2312" s="24">
        <f t="shared" si="36"/>
        <v>25746.233990311233</v>
      </c>
      <c r="K2312" s="1" t="s">
        <v>773</v>
      </c>
      <c r="L2312" s="1" t="s">
        <v>581</v>
      </c>
      <c r="M2312" s="11" t="s">
        <v>965</v>
      </c>
    </row>
    <row r="2313" spans="1:13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7">
        <v>98</v>
      </c>
      <c r="H2313" s="13" t="s">
        <v>0</v>
      </c>
      <c r="I2313" s="12">
        <v>188285</v>
      </c>
      <c r="J2313" s="24">
        <f t="shared" si="36"/>
        <v>24989.713982347865</v>
      </c>
      <c r="K2313" s="1" t="s">
        <v>773</v>
      </c>
      <c r="L2313" s="1" t="s">
        <v>777</v>
      </c>
      <c r="M2313" s="11" t="s">
        <v>965</v>
      </c>
    </row>
    <row r="2314" spans="1:13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7">
        <v>98</v>
      </c>
      <c r="H2314" s="13" t="s">
        <v>0</v>
      </c>
      <c r="I2314" s="12">
        <v>194085</v>
      </c>
      <c r="J2314" s="24">
        <f t="shared" si="36"/>
        <v>25759.506271152695</v>
      </c>
      <c r="K2314" s="1" t="s">
        <v>773</v>
      </c>
      <c r="L2314" s="1" t="s">
        <v>778</v>
      </c>
      <c r="M2314" s="11" t="s">
        <v>965</v>
      </c>
    </row>
    <row r="2315" spans="1:13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7">
        <v>87</v>
      </c>
      <c r="H2315" s="13" t="s">
        <v>0</v>
      </c>
      <c r="I2315" s="12">
        <v>168900</v>
      </c>
      <c r="J2315" s="24">
        <f t="shared" si="36"/>
        <v>22416.882341230339</v>
      </c>
      <c r="K2315" s="1" t="s">
        <v>765</v>
      </c>
      <c r="L2315" s="1" t="s">
        <v>40</v>
      </c>
      <c r="M2315" s="11" t="s">
        <v>965</v>
      </c>
    </row>
    <row r="2316" spans="1:13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7">
        <v>87</v>
      </c>
      <c r="H2316" s="13" t="s">
        <v>0</v>
      </c>
      <c r="I2316" s="12">
        <v>170900</v>
      </c>
      <c r="J2316" s="24">
        <f t="shared" si="36"/>
        <v>22682.327958059592</v>
      </c>
      <c r="K2316" s="1" t="s">
        <v>765</v>
      </c>
      <c r="L2316" s="1" t="s">
        <v>42</v>
      </c>
      <c r="M2316" s="11" t="s">
        <v>965</v>
      </c>
    </row>
    <row r="2317" spans="1:13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7">
        <v>92</v>
      </c>
      <c r="H2317" s="13" t="s">
        <v>0</v>
      </c>
      <c r="I2317" s="12">
        <v>175900</v>
      </c>
      <c r="J2317" s="24">
        <f t="shared" si="36"/>
        <v>23345.94200013272</v>
      </c>
      <c r="K2317" s="1" t="s">
        <v>765</v>
      </c>
      <c r="L2317" s="1" t="s">
        <v>44</v>
      </c>
      <c r="M2317" s="11" t="s">
        <v>965</v>
      </c>
    </row>
    <row r="2318" spans="1:13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7">
        <v>92</v>
      </c>
      <c r="H2318" s="13" t="s">
        <v>0</v>
      </c>
      <c r="I2318" s="12">
        <v>178600</v>
      </c>
      <c r="J2318" s="24">
        <f t="shared" si="36"/>
        <v>23704.293582852213</v>
      </c>
      <c r="K2318" s="1" t="s">
        <v>765</v>
      </c>
      <c r="L2318" s="1" t="s">
        <v>454</v>
      </c>
      <c r="M2318" s="11" t="s">
        <v>965</v>
      </c>
    </row>
    <row r="2319" spans="1:13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7">
        <v>87</v>
      </c>
      <c r="H2319" s="13" t="s">
        <v>0</v>
      </c>
      <c r="I2319" s="12">
        <v>177400</v>
      </c>
      <c r="J2319" s="24">
        <f t="shared" si="36"/>
        <v>23545.026212754659</v>
      </c>
      <c r="K2319" s="1" t="s">
        <v>765</v>
      </c>
      <c r="L2319" s="1" t="s">
        <v>767</v>
      </c>
      <c r="M2319" s="11" t="s">
        <v>965</v>
      </c>
    </row>
    <row r="2320" spans="1:13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7">
        <v>87</v>
      </c>
      <c r="H2320" s="13" t="s">
        <v>0</v>
      </c>
      <c r="I2320" s="12">
        <v>179400</v>
      </c>
      <c r="J2320" s="24">
        <f t="shared" si="36"/>
        <v>23810.471829583912</v>
      </c>
      <c r="K2320" s="1" t="s">
        <v>765</v>
      </c>
      <c r="L2320" s="1" t="s">
        <v>768</v>
      </c>
      <c r="M2320" s="11" t="s">
        <v>965</v>
      </c>
    </row>
    <row r="2321" spans="1:13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7">
        <v>92</v>
      </c>
      <c r="H2321" s="13" t="s">
        <v>0</v>
      </c>
      <c r="I2321" s="12">
        <v>182400</v>
      </c>
      <c r="J2321" s="24">
        <f t="shared" si="36"/>
        <v>24208.640254827791</v>
      </c>
      <c r="K2321" s="1" t="s">
        <v>765</v>
      </c>
      <c r="L2321" s="1" t="s">
        <v>769</v>
      </c>
      <c r="M2321" s="11" t="s">
        <v>965</v>
      </c>
    </row>
    <row r="2322" spans="1:13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7">
        <v>92</v>
      </c>
      <c r="H2322" s="13" t="s">
        <v>0</v>
      </c>
      <c r="I2322" s="12">
        <v>185100</v>
      </c>
      <c r="J2322" s="24">
        <f t="shared" si="36"/>
        <v>24566.991837547281</v>
      </c>
      <c r="K2322" s="1" t="s">
        <v>765</v>
      </c>
      <c r="L2322" s="1" t="s">
        <v>770</v>
      </c>
      <c r="M2322" s="11" t="s">
        <v>965</v>
      </c>
    </row>
    <row r="2323" spans="1:13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7">
        <v>97</v>
      </c>
      <c r="H2323" s="13" t="s">
        <v>0</v>
      </c>
      <c r="I2323" s="12">
        <v>195785</v>
      </c>
      <c r="J2323" s="24">
        <f t="shared" si="36"/>
        <v>25985.135045457562</v>
      </c>
      <c r="K2323" s="1" t="s">
        <v>779</v>
      </c>
      <c r="L2323" s="1" t="s">
        <v>780</v>
      </c>
      <c r="M2323" s="11" t="s">
        <v>965</v>
      </c>
    </row>
    <row r="2324" spans="1:13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7">
        <v>87</v>
      </c>
      <c r="H2324" s="13" t="s">
        <v>0</v>
      </c>
      <c r="I2324" s="12">
        <v>161900</v>
      </c>
      <c r="J2324" s="24">
        <f t="shared" si="36"/>
        <v>21487.822682327958</v>
      </c>
      <c r="K2324" s="1" t="s">
        <v>763</v>
      </c>
      <c r="L2324" s="1" t="s">
        <v>764</v>
      </c>
      <c r="M2324" s="11" t="s">
        <v>965</v>
      </c>
    </row>
    <row r="2325" spans="1:13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7">
        <v>97</v>
      </c>
      <c r="H2325" s="13" t="s">
        <v>0</v>
      </c>
      <c r="I2325" s="12">
        <v>191285</v>
      </c>
      <c r="J2325" s="24">
        <f t="shared" si="36"/>
        <v>25387.882407591744</v>
      </c>
      <c r="K2325" s="1" t="s">
        <v>773</v>
      </c>
      <c r="L2325" s="1" t="s">
        <v>481</v>
      </c>
      <c r="M2325" s="11" t="s">
        <v>965</v>
      </c>
    </row>
    <row r="2326" spans="1:13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7">
        <v>98</v>
      </c>
      <c r="H2326" s="13" t="s">
        <v>0</v>
      </c>
      <c r="I2326" s="12">
        <v>197485</v>
      </c>
      <c r="J2326" s="24">
        <f t="shared" si="36"/>
        <v>26210.763819762426</v>
      </c>
      <c r="K2326" s="1" t="s">
        <v>773</v>
      </c>
      <c r="L2326" s="1" t="s">
        <v>485</v>
      </c>
      <c r="M2326" s="11" t="s">
        <v>965</v>
      </c>
    </row>
    <row r="2327" spans="1:13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7">
        <v>98</v>
      </c>
      <c r="H2327" s="7" t="s">
        <v>3</v>
      </c>
      <c r="I2327" s="12">
        <v>203285</v>
      </c>
      <c r="J2327" s="24">
        <f t="shared" si="36"/>
        <v>26980.556108567256</v>
      </c>
      <c r="K2327" s="1" t="s">
        <v>773</v>
      </c>
      <c r="L2327" s="1">
        <v>0</v>
      </c>
      <c r="M2327" s="11" t="s">
        <v>965</v>
      </c>
    </row>
    <row r="2328" spans="1:13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7">
        <v>98</v>
      </c>
      <c r="H2328" s="7" t="s">
        <v>3</v>
      </c>
      <c r="I2328" s="12">
        <v>202085</v>
      </c>
      <c r="J2328" s="24">
        <f t="shared" si="36"/>
        <v>26821.288738469706</v>
      </c>
      <c r="K2328" s="1" t="s">
        <v>779</v>
      </c>
      <c r="L2328" s="1">
        <v>0</v>
      </c>
      <c r="M2328" s="11" t="s">
        <v>965</v>
      </c>
    </row>
    <row r="2329" spans="1:13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7">
        <v>97</v>
      </c>
      <c r="H2329" s="7" t="s">
        <v>3</v>
      </c>
      <c r="I2329" s="12">
        <v>199785</v>
      </c>
      <c r="J2329" s="24">
        <f t="shared" si="36"/>
        <v>26516.026279116064</v>
      </c>
      <c r="K2329" s="1" t="s">
        <v>773</v>
      </c>
      <c r="L2329" s="1">
        <v>0</v>
      </c>
      <c r="M2329" s="11" t="s">
        <v>965</v>
      </c>
    </row>
    <row r="2330" spans="1:13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7">
        <v>98</v>
      </c>
      <c r="H2330" s="7" t="s">
        <v>3</v>
      </c>
      <c r="I2330" s="12">
        <v>194085</v>
      </c>
      <c r="J2330" s="24">
        <f t="shared" si="36"/>
        <v>25759.506271152695</v>
      </c>
      <c r="K2330" s="1" t="s">
        <v>773</v>
      </c>
      <c r="L2330" s="1">
        <v>0</v>
      </c>
      <c r="M2330" s="11" t="s">
        <v>965</v>
      </c>
    </row>
    <row r="2331" spans="1:13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7">
        <v>92</v>
      </c>
      <c r="H2331" s="7" t="s">
        <v>3</v>
      </c>
      <c r="I2331" s="12">
        <v>190900</v>
      </c>
      <c r="J2331" s="24">
        <f t="shared" si="36"/>
        <v>25336.784126352111</v>
      </c>
      <c r="K2331" s="1" t="s">
        <v>765</v>
      </c>
      <c r="L2331" s="1">
        <v>0</v>
      </c>
      <c r="M2331" s="11" t="s">
        <v>965</v>
      </c>
    </row>
    <row r="2332" spans="1:13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7">
        <v>97</v>
      </c>
      <c r="H2332" s="7" t="s">
        <v>3</v>
      </c>
      <c r="I2332" s="12">
        <v>190585</v>
      </c>
      <c r="J2332" s="24">
        <f t="shared" si="36"/>
        <v>25294.976441701507</v>
      </c>
      <c r="K2332" s="1" t="s">
        <v>773</v>
      </c>
      <c r="L2332" s="1">
        <v>0</v>
      </c>
      <c r="M2332" s="11" t="s">
        <v>965</v>
      </c>
    </row>
    <row r="2333" spans="1:13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7">
        <v>92</v>
      </c>
      <c r="H2333" s="7" t="s">
        <v>3</v>
      </c>
      <c r="I2333" s="12">
        <v>188200</v>
      </c>
      <c r="J2333" s="24">
        <f t="shared" si="36"/>
        <v>24978.432543632622</v>
      </c>
      <c r="K2333" s="1" t="s">
        <v>765</v>
      </c>
      <c r="L2333" s="1">
        <v>0</v>
      </c>
      <c r="M2333" s="11" t="s">
        <v>965</v>
      </c>
    </row>
    <row r="2334" spans="1:13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7">
        <v>87</v>
      </c>
      <c r="H2334" s="7" t="s">
        <v>3</v>
      </c>
      <c r="I2334" s="12">
        <v>185200</v>
      </c>
      <c r="J2334" s="24">
        <f t="shared" si="36"/>
        <v>24580.264118388743</v>
      </c>
      <c r="K2334" s="1" t="s">
        <v>765</v>
      </c>
      <c r="L2334" s="1">
        <v>0</v>
      </c>
      <c r="M2334" s="11" t="s">
        <v>965</v>
      </c>
    </row>
    <row r="2335" spans="1:13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7">
        <v>92</v>
      </c>
      <c r="H2335" s="7" t="s">
        <v>3</v>
      </c>
      <c r="I2335" s="12">
        <v>184400</v>
      </c>
      <c r="J2335" s="24">
        <f t="shared" si="36"/>
        <v>24474.085871657044</v>
      </c>
      <c r="K2335" s="1" t="s">
        <v>765</v>
      </c>
      <c r="L2335" s="1">
        <v>0</v>
      </c>
      <c r="M2335" s="11" t="s">
        <v>965</v>
      </c>
    </row>
    <row r="2336" spans="1:13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7">
        <v>92</v>
      </c>
      <c r="H2336" s="7" t="s">
        <v>3</v>
      </c>
      <c r="I2336" s="12">
        <v>181700</v>
      </c>
      <c r="J2336" s="24">
        <f t="shared" si="36"/>
        <v>24115.734288937554</v>
      </c>
      <c r="K2336" s="1" t="s">
        <v>765</v>
      </c>
      <c r="L2336" s="1">
        <v>0</v>
      </c>
      <c r="M2336" s="11" t="s">
        <v>965</v>
      </c>
    </row>
    <row r="2337" spans="1:13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7">
        <v>87</v>
      </c>
      <c r="H2337" s="7" t="s">
        <v>3</v>
      </c>
      <c r="I2337" s="12">
        <v>176700</v>
      </c>
      <c r="J2337" s="24">
        <f t="shared" si="36"/>
        <v>23452.120246864422</v>
      </c>
      <c r="K2337" s="1" t="s">
        <v>765</v>
      </c>
      <c r="L2337" s="1">
        <v>0</v>
      </c>
      <c r="M2337" s="11" t="s">
        <v>965</v>
      </c>
    </row>
    <row r="2338" spans="1:13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7">
        <v>97</v>
      </c>
      <c r="H2338" s="7" t="s">
        <v>3</v>
      </c>
      <c r="I2338" s="12">
        <v>195885</v>
      </c>
      <c r="J2338" s="24">
        <f t="shared" si="36"/>
        <v>25998.407326299024</v>
      </c>
      <c r="K2338" s="1" t="s">
        <v>779</v>
      </c>
      <c r="L2338" s="1">
        <v>23</v>
      </c>
      <c r="M2338" s="11" t="s">
        <v>965</v>
      </c>
    </row>
    <row r="2339" spans="1:13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7">
        <v>97</v>
      </c>
      <c r="H2339" s="7" t="s">
        <v>3</v>
      </c>
      <c r="I2339" s="12">
        <v>189385</v>
      </c>
      <c r="J2339" s="24">
        <f t="shared" si="36"/>
        <v>25135.709071603953</v>
      </c>
      <c r="K2339" s="1" t="s">
        <v>779</v>
      </c>
      <c r="L2339" s="1">
        <v>66</v>
      </c>
      <c r="M2339" s="11" t="s">
        <v>965</v>
      </c>
    </row>
    <row r="2340" spans="1:13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7">
        <v>97</v>
      </c>
      <c r="H2340" s="7" t="s">
        <v>3</v>
      </c>
      <c r="I2340" s="12">
        <v>198585</v>
      </c>
      <c r="J2340" s="24">
        <f t="shared" si="36"/>
        <v>26356.758909018514</v>
      </c>
      <c r="K2340" s="1" t="s">
        <v>779</v>
      </c>
      <c r="L2340" s="1">
        <v>67</v>
      </c>
      <c r="M2340" s="11" t="s">
        <v>965</v>
      </c>
    </row>
    <row r="2341" spans="1:13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7">
        <v>98</v>
      </c>
      <c r="H2341" s="7" t="s">
        <v>3</v>
      </c>
      <c r="I2341" s="12">
        <v>192885</v>
      </c>
      <c r="J2341" s="24">
        <f t="shared" si="36"/>
        <v>25600.238901055145</v>
      </c>
      <c r="K2341" s="1" t="s">
        <v>779</v>
      </c>
      <c r="L2341" s="1">
        <v>68</v>
      </c>
      <c r="M2341" s="11" t="s">
        <v>965</v>
      </c>
    </row>
    <row r="2342" spans="1:13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7">
        <v>97</v>
      </c>
      <c r="H2342" s="7" t="s">
        <v>3</v>
      </c>
      <c r="I2342" s="12">
        <v>186385</v>
      </c>
      <c r="J2342" s="24">
        <f t="shared" si="36"/>
        <v>24737.540646360074</v>
      </c>
      <c r="K2342" s="1" t="s">
        <v>773</v>
      </c>
      <c r="L2342" s="1" t="s">
        <v>774</v>
      </c>
      <c r="M2342" s="11" t="s">
        <v>965</v>
      </c>
    </row>
    <row r="2343" spans="1:13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7">
        <v>97</v>
      </c>
      <c r="H2343" s="7" t="s">
        <v>3</v>
      </c>
      <c r="I2343" s="12">
        <v>195585</v>
      </c>
      <c r="J2343" s="24">
        <f t="shared" si="36"/>
        <v>25958.590483774635</v>
      </c>
      <c r="K2343" s="1" t="s">
        <v>773</v>
      </c>
      <c r="L2343" s="1" t="s">
        <v>581</v>
      </c>
      <c r="M2343" s="11" t="s">
        <v>965</v>
      </c>
    </row>
    <row r="2344" spans="1:13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7">
        <v>98</v>
      </c>
      <c r="H2344" s="7" t="s">
        <v>3</v>
      </c>
      <c r="I2344" s="12">
        <v>189885</v>
      </c>
      <c r="J2344" s="24">
        <f t="shared" si="36"/>
        <v>25202.070475811266</v>
      </c>
      <c r="K2344" s="1" t="s">
        <v>773</v>
      </c>
      <c r="L2344" s="1" t="s">
        <v>777</v>
      </c>
      <c r="M2344" s="11" t="s">
        <v>965</v>
      </c>
    </row>
    <row r="2345" spans="1:13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7">
        <v>98</v>
      </c>
      <c r="H2345" s="7" t="s">
        <v>3</v>
      </c>
      <c r="I2345" s="12">
        <v>195685</v>
      </c>
      <c r="J2345" s="24">
        <f t="shared" si="36"/>
        <v>25971.862764616097</v>
      </c>
      <c r="K2345" s="1" t="s">
        <v>773</v>
      </c>
      <c r="L2345" s="1" t="s">
        <v>778</v>
      </c>
      <c r="M2345" s="11" t="s">
        <v>965</v>
      </c>
    </row>
    <row r="2346" spans="1:13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7">
        <v>87</v>
      </c>
      <c r="H2346" s="7" t="s">
        <v>3</v>
      </c>
      <c r="I2346" s="12">
        <v>170500</v>
      </c>
      <c r="J2346" s="24">
        <f t="shared" si="36"/>
        <v>22629.238834693741</v>
      </c>
      <c r="K2346" s="1" t="s">
        <v>765</v>
      </c>
      <c r="L2346" s="1" t="s">
        <v>40</v>
      </c>
      <c r="M2346" s="11" t="s">
        <v>965</v>
      </c>
    </row>
    <row r="2347" spans="1:13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7">
        <v>87</v>
      </c>
      <c r="H2347" s="7" t="s">
        <v>3</v>
      </c>
      <c r="I2347" s="12">
        <v>172500</v>
      </c>
      <c r="J2347" s="24">
        <f t="shared" si="36"/>
        <v>22894.684451522993</v>
      </c>
      <c r="K2347" s="1" t="s">
        <v>765</v>
      </c>
      <c r="L2347" s="1" t="s">
        <v>42</v>
      </c>
      <c r="M2347" s="11" t="s">
        <v>965</v>
      </c>
    </row>
    <row r="2348" spans="1:13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7">
        <v>92</v>
      </c>
      <c r="H2348" s="7" t="s">
        <v>3</v>
      </c>
      <c r="I2348" s="12">
        <v>177500</v>
      </c>
      <c r="J2348" s="24">
        <f t="shared" si="36"/>
        <v>23558.298493596125</v>
      </c>
      <c r="K2348" s="1" t="s">
        <v>765</v>
      </c>
      <c r="L2348" s="1" t="s">
        <v>44</v>
      </c>
      <c r="M2348" s="11" t="s">
        <v>965</v>
      </c>
    </row>
    <row r="2349" spans="1:13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7">
        <v>92</v>
      </c>
      <c r="H2349" s="7" t="s">
        <v>3</v>
      </c>
      <c r="I2349" s="12">
        <v>180200</v>
      </c>
      <c r="J2349" s="24">
        <f t="shared" si="36"/>
        <v>23916.650076315615</v>
      </c>
      <c r="K2349" s="1" t="s">
        <v>765</v>
      </c>
      <c r="L2349" s="1" t="s">
        <v>454</v>
      </c>
      <c r="M2349" s="11" t="s">
        <v>965</v>
      </c>
    </row>
    <row r="2350" spans="1:13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7">
        <v>87</v>
      </c>
      <c r="H2350" s="7" t="s">
        <v>3</v>
      </c>
      <c r="I2350" s="12">
        <v>179000</v>
      </c>
      <c r="J2350" s="24">
        <f t="shared" si="36"/>
        <v>23757.382706218061</v>
      </c>
      <c r="K2350" s="1" t="s">
        <v>765</v>
      </c>
      <c r="L2350" s="1" t="s">
        <v>767</v>
      </c>
      <c r="M2350" s="11" t="s">
        <v>965</v>
      </c>
    </row>
    <row r="2351" spans="1:13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7">
        <v>87</v>
      </c>
      <c r="H2351" s="7" t="s">
        <v>3</v>
      </c>
      <c r="I2351" s="12">
        <v>181000</v>
      </c>
      <c r="J2351" s="24">
        <f t="shared" si="36"/>
        <v>24022.828323047313</v>
      </c>
      <c r="K2351" s="1" t="s">
        <v>765</v>
      </c>
      <c r="L2351" s="1" t="s">
        <v>768</v>
      </c>
      <c r="M2351" s="11" t="s">
        <v>965</v>
      </c>
    </row>
    <row r="2352" spans="1:13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7">
        <v>92</v>
      </c>
      <c r="H2352" s="7" t="s">
        <v>3</v>
      </c>
      <c r="I2352" s="12">
        <v>184000</v>
      </c>
      <c r="J2352" s="24">
        <f t="shared" si="36"/>
        <v>24420.996748291192</v>
      </c>
      <c r="K2352" s="1" t="s">
        <v>765</v>
      </c>
      <c r="L2352" s="1" t="s">
        <v>769</v>
      </c>
      <c r="M2352" s="11" t="s">
        <v>965</v>
      </c>
    </row>
    <row r="2353" spans="1:13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7">
        <v>92</v>
      </c>
      <c r="H2353" s="7" t="s">
        <v>3</v>
      </c>
      <c r="I2353" s="12">
        <v>186700</v>
      </c>
      <c r="J2353" s="24">
        <f t="shared" si="36"/>
        <v>24779.348331010682</v>
      </c>
      <c r="K2353" s="1" t="s">
        <v>765</v>
      </c>
      <c r="L2353" s="1" t="s">
        <v>770</v>
      </c>
      <c r="M2353" s="11" t="s">
        <v>965</v>
      </c>
    </row>
    <row r="2354" spans="1:13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7">
        <v>97</v>
      </c>
      <c r="H2354" s="7" t="s">
        <v>3</v>
      </c>
      <c r="I2354" s="12">
        <v>197385</v>
      </c>
      <c r="J2354" s="24">
        <f t="shared" si="36"/>
        <v>26197.491538920964</v>
      </c>
      <c r="K2354" s="1" t="s">
        <v>779</v>
      </c>
      <c r="L2354" s="1" t="s">
        <v>780</v>
      </c>
      <c r="M2354" s="11" t="s">
        <v>965</v>
      </c>
    </row>
    <row r="2355" spans="1:13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7">
        <v>87</v>
      </c>
      <c r="H2355" s="7" t="s">
        <v>3</v>
      </c>
      <c r="I2355" s="12">
        <v>163500</v>
      </c>
      <c r="J2355" s="24">
        <f t="shared" si="36"/>
        <v>21700.17917579136</v>
      </c>
      <c r="K2355" s="1" t="s">
        <v>763</v>
      </c>
      <c r="L2355" s="1" t="s">
        <v>764</v>
      </c>
      <c r="M2355" s="11" t="s">
        <v>965</v>
      </c>
    </row>
    <row r="2356" spans="1:13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7">
        <v>97</v>
      </c>
      <c r="H2356" s="7" t="s">
        <v>3</v>
      </c>
      <c r="I2356" s="12">
        <v>192885</v>
      </c>
      <c r="J2356" s="24">
        <f t="shared" si="36"/>
        <v>25600.238901055145</v>
      </c>
      <c r="K2356" s="1" t="s">
        <v>773</v>
      </c>
      <c r="L2356" s="1" t="s">
        <v>481</v>
      </c>
      <c r="M2356" s="11" t="s">
        <v>965</v>
      </c>
    </row>
    <row r="2357" spans="1:13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7">
        <v>98</v>
      </c>
      <c r="H2357" s="7" t="s">
        <v>3</v>
      </c>
      <c r="I2357" s="12">
        <v>199085</v>
      </c>
      <c r="J2357" s="24">
        <f t="shared" si="36"/>
        <v>26423.120313225827</v>
      </c>
      <c r="K2357" s="1" t="s">
        <v>773</v>
      </c>
      <c r="L2357" s="1" t="s">
        <v>485</v>
      </c>
      <c r="M2357" s="11" t="s">
        <v>965</v>
      </c>
    </row>
    <row r="2358" spans="1:13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7">
        <v>133</v>
      </c>
      <c r="H2358" s="14" t="s">
        <v>1</v>
      </c>
      <c r="I2358" s="12">
        <v>178905</v>
      </c>
      <c r="J2358" s="24">
        <f t="shared" si="36"/>
        <v>23744.774039418673</v>
      </c>
      <c r="K2358" s="1" t="s">
        <v>750</v>
      </c>
      <c r="L2358" s="1">
        <v>0</v>
      </c>
      <c r="M2358" s="11" t="s">
        <v>965</v>
      </c>
    </row>
    <row r="2359" spans="1:13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7">
        <v>133</v>
      </c>
      <c r="H2359" s="14" t="s">
        <v>1</v>
      </c>
      <c r="I2359" s="12">
        <v>177705</v>
      </c>
      <c r="J2359" s="24">
        <f t="shared" si="36"/>
        <v>23585.506669321123</v>
      </c>
      <c r="K2359" s="1" t="s">
        <v>757</v>
      </c>
      <c r="L2359" s="1">
        <v>0</v>
      </c>
      <c r="M2359" s="11" t="s">
        <v>965</v>
      </c>
    </row>
    <row r="2360" spans="1:13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7">
        <v>132</v>
      </c>
      <c r="H2360" s="14" t="s">
        <v>1</v>
      </c>
      <c r="I2360" s="12">
        <v>175405</v>
      </c>
      <c r="J2360" s="24">
        <f t="shared" si="36"/>
        <v>23280.244209967481</v>
      </c>
      <c r="K2360" s="1" t="s">
        <v>750</v>
      </c>
      <c r="L2360" s="1">
        <v>0</v>
      </c>
      <c r="M2360" s="11" t="s">
        <v>965</v>
      </c>
    </row>
    <row r="2361" spans="1:13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7">
        <v>133</v>
      </c>
      <c r="H2361" s="14" t="s">
        <v>1</v>
      </c>
      <c r="I2361" s="12">
        <v>169705</v>
      </c>
      <c r="J2361" s="24">
        <f t="shared" si="36"/>
        <v>22523.724202004112</v>
      </c>
      <c r="K2361" s="1" t="s">
        <v>750</v>
      </c>
      <c r="L2361" s="1">
        <v>0</v>
      </c>
      <c r="M2361" s="11" t="s">
        <v>965</v>
      </c>
    </row>
    <row r="2362" spans="1:13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7">
        <v>128</v>
      </c>
      <c r="H2362" s="14" t="s">
        <v>1</v>
      </c>
      <c r="I2362" s="12">
        <v>166825</v>
      </c>
      <c r="J2362" s="24">
        <f t="shared" si="36"/>
        <v>22141.482513769992</v>
      </c>
      <c r="K2362" s="1" t="s">
        <v>739</v>
      </c>
      <c r="L2362" s="1">
        <v>0</v>
      </c>
      <c r="M2362" s="11" t="s">
        <v>965</v>
      </c>
    </row>
    <row r="2363" spans="1:13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7">
        <v>132</v>
      </c>
      <c r="H2363" s="14" t="s">
        <v>1</v>
      </c>
      <c r="I2363" s="12">
        <v>166205</v>
      </c>
      <c r="J2363" s="24">
        <f t="shared" si="36"/>
        <v>22059.194372552924</v>
      </c>
      <c r="K2363" s="1" t="s">
        <v>750</v>
      </c>
      <c r="L2363" s="1">
        <v>0</v>
      </c>
      <c r="M2363" s="11" t="s">
        <v>965</v>
      </c>
    </row>
    <row r="2364" spans="1:13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7">
        <v>128</v>
      </c>
      <c r="H2364" s="14" t="s">
        <v>1</v>
      </c>
      <c r="I2364" s="12">
        <v>164125</v>
      </c>
      <c r="J2364" s="24">
        <f t="shared" si="36"/>
        <v>21783.130931050498</v>
      </c>
      <c r="K2364" s="1" t="s">
        <v>739</v>
      </c>
      <c r="L2364" s="1">
        <v>0</v>
      </c>
      <c r="M2364" s="11" t="s">
        <v>965</v>
      </c>
    </row>
    <row r="2365" spans="1:13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7">
        <v>128</v>
      </c>
      <c r="H2365" s="14" t="s">
        <v>1</v>
      </c>
      <c r="I2365" s="12">
        <v>160325</v>
      </c>
      <c r="J2365" s="24">
        <f t="shared" si="36"/>
        <v>21278.784259074921</v>
      </c>
      <c r="K2365" s="1" t="s">
        <v>739</v>
      </c>
      <c r="L2365" s="1">
        <v>0</v>
      </c>
      <c r="M2365" s="11" t="s">
        <v>965</v>
      </c>
    </row>
    <row r="2366" spans="1:13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7">
        <v>125</v>
      </c>
      <c r="H2366" s="14" t="s">
        <v>1</v>
      </c>
      <c r="I2366" s="12">
        <v>158260</v>
      </c>
      <c r="J2366" s="24">
        <f t="shared" si="36"/>
        <v>21004.711659698718</v>
      </c>
      <c r="K2366" s="1" t="s">
        <v>739</v>
      </c>
      <c r="L2366" s="1">
        <v>0</v>
      </c>
      <c r="M2366" s="11" t="s">
        <v>965</v>
      </c>
    </row>
    <row r="2367" spans="1:13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7">
        <v>128</v>
      </c>
      <c r="H2367" s="14" t="s">
        <v>1</v>
      </c>
      <c r="I2367" s="12">
        <v>157625</v>
      </c>
      <c r="J2367" s="24">
        <f t="shared" si="36"/>
        <v>20920.432676355431</v>
      </c>
      <c r="K2367" s="1" t="s">
        <v>739</v>
      </c>
      <c r="L2367" s="1">
        <v>0</v>
      </c>
      <c r="M2367" s="11" t="s">
        <v>965</v>
      </c>
    </row>
    <row r="2368" spans="1:13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7">
        <v>125</v>
      </c>
      <c r="H2368" s="14" t="s">
        <v>1</v>
      </c>
      <c r="I2368" s="12">
        <v>149760</v>
      </c>
      <c r="J2368" s="24">
        <f t="shared" si="36"/>
        <v>19876.567788174398</v>
      </c>
      <c r="K2368" s="1" t="s">
        <v>739</v>
      </c>
      <c r="L2368" s="1">
        <v>0</v>
      </c>
      <c r="M2368" s="11" t="s">
        <v>965</v>
      </c>
    </row>
    <row r="2369" spans="1:13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7">
        <v>125</v>
      </c>
      <c r="H2369" s="14" t="s">
        <v>1</v>
      </c>
      <c r="I2369" s="12">
        <v>139560</v>
      </c>
      <c r="J2369" s="24">
        <f t="shared" si="36"/>
        <v>18522.79514234521</v>
      </c>
      <c r="K2369" s="1" t="s">
        <v>739</v>
      </c>
      <c r="L2369" s="1" t="s">
        <v>740</v>
      </c>
      <c r="M2369" s="11" t="s">
        <v>965</v>
      </c>
    </row>
    <row r="2370" spans="1:13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7">
        <v>125</v>
      </c>
      <c r="H2370" s="14" t="s">
        <v>1</v>
      </c>
      <c r="I2370" s="12">
        <v>145560</v>
      </c>
      <c r="J2370" s="24">
        <f t="shared" si="36"/>
        <v>19319.131992832969</v>
      </c>
      <c r="K2370" s="1" t="s">
        <v>739</v>
      </c>
      <c r="L2370" s="1" t="s">
        <v>741</v>
      </c>
      <c r="M2370" s="11" t="s">
        <v>965</v>
      </c>
    </row>
    <row r="2371" spans="1:13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7">
        <v>128</v>
      </c>
      <c r="H2371" s="14" t="s">
        <v>1</v>
      </c>
      <c r="I2371" s="12">
        <v>153425</v>
      </c>
      <c r="J2371" s="24">
        <f t="shared" si="36"/>
        <v>20362.996881014002</v>
      </c>
      <c r="K2371" s="1" t="s">
        <v>739</v>
      </c>
      <c r="L2371" s="1" t="s">
        <v>744</v>
      </c>
      <c r="M2371" s="11" t="s">
        <v>965</v>
      </c>
    </row>
    <row r="2372" spans="1:13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7">
        <v>128</v>
      </c>
      <c r="H2372" s="14" t="s">
        <v>1</v>
      </c>
      <c r="I2372" s="12">
        <v>156125</v>
      </c>
      <c r="J2372" s="24">
        <f t="shared" si="36"/>
        <v>20721.348463733491</v>
      </c>
      <c r="K2372" s="1" t="s">
        <v>739</v>
      </c>
      <c r="L2372" s="1" t="s">
        <v>746</v>
      </c>
      <c r="M2372" s="11" t="s">
        <v>965</v>
      </c>
    </row>
    <row r="2373" spans="1:13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7">
        <v>132</v>
      </c>
      <c r="H2373" s="14" t="s">
        <v>1</v>
      </c>
      <c r="I2373" s="12">
        <v>162005</v>
      </c>
      <c r="J2373" s="24">
        <f t="shared" ref="J2373:J2436" si="37">I2373/$J$2</f>
        <v>21501.758577211494</v>
      </c>
      <c r="K2373" s="1" t="s">
        <v>750</v>
      </c>
      <c r="L2373" s="1" t="s">
        <v>751</v>
      </c>
      <c r="M2373" s="11" t="s">
        <v>965</v>
      </c>
    </row>
    <row r="2374" spans="1:13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7">
        <v>132</v>
      </c>
      <c r="H2374" s="14" t="s">
        <v>1</v>
      </c>
      <c r="I2374" s="12">
        <v>171205</v>
      </c>
      <c r="J2374" s="24">
        <f t="shared" si="37"/>
        <v>22722.808414626052</v>
      </c>
      <c r="K2374" s="1" t="s">
        <v>750</v>
      </c>
      <c r="L2374" s="1" t="s">
        <v>753</v>
      </c>
      <c r="M2374" s="11" t="s">
        <v>965</v>
      </c>
    </row>
    <row r="2375" spans="1:13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7">
        <v>133</v>
      </c>
      <c r="H2375" s="14" t="s">
        <v>1</v>
      </c>
      <c r="I2375" s="12">
        <v>165505</v>
      </c>
      <c r="J2375" s="24">
        <f t="shared" si="37"/>
        <v>21966.288406662683</v>
      </c>
      <c r="K2375" s="1" t="s">
        <v>750</v>
      </c>
      <c r="L2375" s="1" t="s">
        <v>754</v>
      </c>
      <c r="M2375" s="11" t="s">
        <v>965</v>
      </c>
    </row>
    <row r="2376" spans="1:13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7">
        <v>133</v>
      </c>
      <c r="H2376" s="14" t="s">
        <v>1</v>
      </c>
      <c r="I2376" s="12">
        <v>171305</v>
      </c>
      <c r="J2376" s="24">
        <f t="shared" si="37"/>
        <v>22736.080695467514</v>
      </c>
      <c r="K2376" s="1" t="s">
        <v>750</v>
      </c>
      <c r="L2376" s="1" t="s">
        <v>756</v>
      </c>
      <c r="M2376" s="11" t="s">
        <v>965</v>
      </c>
    </row>
    <row r="2377" spans="1:13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7">
        <v>132</v>
      </c>
      <c r="H2377" s="14" t="s">
        <v>1</v>
      </c>
      <c r="I2377" s="12">
        <v>168505</v>
      </c>
      <c r="J2377" s="24">
        <f t="shared" si="37"/>
        <v>22364.456831906562</v>
      </c>
      <c r="K2377" s="1" t="s">
        <v>750</v>
      </c>
      <c r="L2377" s="1" t="s">
        <v>451</v>
      </c>
      <c r="M2377" s="11" t="s">
        <v>965</v>
      </c>
    </row>
    <row r="2378" spans="1:13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7">
        <v>133</v>
      </c>
      <c r="H2378" s="14" t="s">
        <v>1</v>
      </c>
      <c r="I2378" s="12">
        <v>174705</v>
      </c>
      <c r="J2378" s="24">
        <f t="shared" si="37"/>
        <v>23187.338244077244</v>
      </c>
      <c r="K2378" s="1" t="s">
        <v>750</v>
      </c>
      <c r="L2378" s="1" t="s">
        <v>378</v>
      </c>
      <c r="M2378" s="11" t="s">
        <v>965</v>
      </c>
    </row>
    <row r="2379" spans="1:13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7">
        <v>125</v>
      </c>
      <c r="H2379" s="14" t="s">
        <v>1</v>
      </c>
      <c r="I2379" s="12">
        <v>154060</v>
      </c>
      <c r="J2379" s="24">
        <f t="shared" si="37"/>
        <v>20447.275864357289</v>
      </c>
      <c r="K2379" s="1" t="s">
        <v>739</v>
      </c>
      <c r="L2379" s="1" t="s">
        <v>743</v>
      </c>
      <c r="M2379" s="11" t="s">
        <v>965</v>
      </c>
    </row>
    <row r="2380" spans="1:13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7">
        <v>128</v>
      </c>
      <c r="H2380" s="14" t="s">
        <v>1</v>
      </c>
      <c r="I2380" s="12">
        <v>159925</v>
      </c>
      <c r="J2380" s="24">
        <f t="shared" si="37"/>
        <v>21225.695135709069</v>
      </c>
      <c r="K2380" s="1" t="s">
        <v>739</v>
      </c>
      <c r="L2380" s="1" t="s">
        <v>745</v>
      </c>
      <c r="M2380" s="11" t="s">
        <v>965</v>
      </c>
    </row>
    <row r="2381" spans="1:13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7">
        <v>128</v>
      </c>
      <c r="H2381" s="14" t="s">
        <v>1</v>
      </c>
      <c r="I2381" s="12">
        <v>162625</v>
      </c>
      <c r="J2381" s="24">
        <f t="shared" si="37"/>
        <v>21584.046718428559</v>
      </c>
      <c r="K2381" s="1" t="s">
        <v>739</v>
      </c>
      <c r="L2381" s="1" t="s">
        <v>747</v>
      </c>
      <c r="M2381" s="11" t="s">
        <v>965</v>
      </c>
    </row>
    <row r="2382" spans="1:13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7">
        <v>132</v>
      </c>
      <c r="H2382" s="14" t="s">
        <v>1</v>
      </c>
      <c r="I2382" s="12">
        <v>165005</v>
      </c>
      <c r="J2382" s="24">
        <f t="shared" si="37"/>
        <v>21899.92700245537</v>
      </c>
      <c r="K2382" s="1" t="s">
        <v>757</v>
      </c>
      <c r="L2382" s="1" t="s">
        <v>758</v>
      </c>
      <c r="M2382" s="11" t="s">
        <v>965</v>
      </c>
    </row>
    <row r="2383" spans="1:13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7">
        <v>132</v>
      </c>
      <c r="H2383" s="14" t="s">
        <v>1</v>
      </c>
      <c r="I2383" s="12">
        <v>174205</v>
      </c>
      <c r="J2383" s="24">
        <f t="shared" si="37"/>
        <v>23120.976839869931</v>
      </c>
      <c r="K2383" s="1" t="s">
        <v>757</v>
      </c>
      <c r="L2383" s="1" t="s">
        <v>760</v>
      </c>
      <c r="M2383" s="11" t="s">
        <v>965</v>
      </c>
    </row>
    <row r="2384" spans="1:13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7">
        <v>133</v>
      </c>
      <c r="H2384" s="14" t="s">
        <v>1</v>
      </c>
      <c r="I2384" s="12">
        <v>168505</v>
      </c>
      <c r="J2384" s="24">
        <f t="shared" si="37"/>
        <v>22364.456831906562</v>
      </c>
      <c r="K2384" s="1" t="s">
        <v>757</v>
      </c>
      <c r="L2384" s="1" t="s">
        <v>761</v>
      </c>
      <c r="M2384" s="11" t="s">
        <v>965</v>
      </c>
    </row>
    <row r="2385" spans="1:13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7">
        <v>132</v>
      </c>
      <c r="H2385" s="14" t="s">
        <v>1</v>
      </c>
      <c r="I2385" s="12">
        <v>172005</v>
      </c>
      <c r="J2385" s="24">
        <f t="shared" si="37"/>
        <v>22828.986661357754</v>
      </c>
      <c r="K2385" s="1" t="s">
        <v>757</v>
      </c>
      <c r="L2385" s="1" t="s">
        <v>145</v>
      </c>
      <c r="M2385" s="11" t="s">
        <v>965</v>
      </c>
    </row>
    <row r="2386" spans="1:13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7">
        <v>132</v>
      </c>
      <c r="H2386" s="14" t="s">
        <v>1</v>
      </c>
      <c r="I2386" s="12">
        <v>171505</v>
      </c>
      <c r="J2386" s="24">
        <f t="shared" si="37"/>
        <v>22762.625257150441</v>
      </c>
      <c r="K2386" s="1" t="s">
        <v>757</v>
      </c>
      <c r="L2386" s="1" t="s">
        <v>759</v>
      </c>
      <c r="M2386" s="11" t="s">
        <v>965</v>
      </c>
    </row>
    <row r="2387" spans="1:13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7">
        <v>133</v>
      </c>
      <c r="H2387" s="6" t="s">
        <v>2</v>
      </c>
      <c r="I2387" s="12">
        <v>179805</v>
      </c>
      <c r="J2387" s="24">
        <f t="shared" si="37"/>
        <v>23864.224566991837</v>
      </c>
      <c r="K2387" s="1" t="s">
        <v>750</v>
      </c>
      <c r="L2387" s="1">
        <v>0</v>
      </c>
      <c r="M2387" s="11" t="s">
        <v>965</v>
      </c>
    </row>
    <row r="2388" spans="1:13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7">
        <v>133</v>
      </c>
      <c r="H2388" s="6" t="s">
        <v>2</v>
      </c>
      <c r="I2388" s="12">
        <v>178605</v>
      </c>
      <c r="J2388" s="24">
        <f t="shared" si="37"/>
        <v>23704.957196894284</v>
      </c>
      <c r="K2388" s="1" t="s">
        <v>757</v>
      </c>
      <c r="L2388" s="1">
        <v>0</v>
      </c>
      <c r="M2388" s="11" t="s">
        <v>965</v>
      </c>
    </row>
    <row r="2389" spans="1:13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7">
        <v>132</v>
      </c>
      <c r="H2389" s="6" t="s">
        <v>2</v>
      </c>
      <c r="I2389" s="12">
        <v>176305</v>
      </c>
      <c r="J2389" s="24">
        <f t="shared" si="37"/>
        <v>23399.694737540645</v>
      </c>
      <c r="K2389" s="1" t="s">
        <v>750</v>
      </c>
      <c r="L2389" s="1">
        <v>0</v>
      </c>
      <c r="M2389" s="11" t="s">
        <v>965</v>
      </c>
    </row>
    <row r="2390" spans="1:13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7">
        <v>133</v>
      </c>
      <c r="H2390" s="6" t="s">
        <v>2</v>
      </c>
      <c r="I2390" s="12">
        <v>170605</v>
      </c>
      <c r="J2390" s="24">
        <f t="shared" si="37"/>
        <v>22643.174729577277</v>
      </c>
      <c r="K2390" s="1" t="s">
        <v>750</v>
      </c>
      <c r="L2390" s="1">
        <v>0</v>
      </c>
      <c r="M2390" s="11" t="s">
        <v>965</v>
      </c>
    </row>
    <row r="2391" spans="1:13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7">
        <v>128</v>
      </c>
      <c r="H2391" s="6" t="s">
        <v>2</v>
      </c>
      <c r="I2391" s="12">
        <v>167725</v>
      </c>
      <c r="J2391" s="24">
        <f t="shared" si="37"/>
        <v>22260.933041343153</v>
      </c>
      <c r="K2391" s="1" t="s">
        <v>739</v>
      </c>
      <c r="L2391" s="1">
        <v>0</v>
      </c>
      <c r="M2391" s="11" t="s">
        <v>965</v>
      </c>
    </row>
    <row r="2392" spans="1:13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7">
        <v>132</v>
      </c>
      <c r="H2392" s="6" t="s">
        <v>2</v>
      </c>
      <c r="I2392" s="12">
        <v>167105</v>
      </c>
      <c r="J2392" s="24">
        <f t="shared" si="37"/>
        <v>22178.644900126084</v>
      </c>
      <c r="K2392" s="1" t="s">
        <v>750</v>
      </c>
      <c r="L2392" s="1">
        <v>0</v>
      </c>
      <c r="M2392" s="11" t="s">
        <v>965</v>
      </c>
    </row>
    <row r="2393" spans="1:13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7">
        <v>128</v>
      </c>
      <c r="H2393" s="6" t="s">
        <v>2</v>
      </c>
      <c r="I2393" s="12">
        <v>165025</v>
      </c>
      <c r="J2393" s="24">
        <f t="shared" si="37"/>
        <v>21902.581458623663</v>
      </c>
      <c r="K2393" s="1" t="s">
        <v>739</v>
      </c>
      <c r="L2393" s="1">
        <v>0</v>
      </c>
      <c r="M2393" s="11" t="s">
        <v>965</v>
      </c>
    </row>
    <row r="2394" spans="1:13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7">
        <v>128</v>
      </c>
      <c r="H2394" s="6" t="s">
        <v>2</v>
      </c>
      <c r="I2394" s="12">
        <v>161225</v>
      </c>
      <c r="J2394" s="24">
        <f t="shared" si="37"/>
        <v>21398.234786648085</v>
      </c>
      <c r="K2394" s="1" t="s">
        <v>739</v>
      </c>
      <c r="L2394" s="1">
        <v>0</v>
      </c>
      <c r="M2394" s="11" t="s">
        <v>965</v>
      </c>
    </row>
    <row r="2395" spans="1:13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7">
        <v>125</v>
      </c>
      <c r="H2395" s="6" t="s">
        <v>2</v>
      </c>
      <c r="I2395" s="12">
        <v>159160</v>
      </c>
      <c r="J2395" s="24">
        <f t="shared" si="37"/>
        <v>21124.162187271882</v>
      </c>
      <c r="K2395" s="1" t="s">
        <v>739</v>
      </c>
      <c r="L2395" s="1">
        <v>0</v>
      </c>
      <c r="M2395" s="11" t="s">
        <v>965</v>
      </c>
    </row>
    <row r="2396" spans="1:13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7">
        <v>128</v>
      </c>
      <c r="H2396" s="6" t="s">
        <v>2</v>
      </c>
      <c r="I2396" s="12">
        <v>158525</v>
      </c>
      <c r="J2396" s="24">
        <f t="shared" si="37"/>
        <v>21039.883203928595</v>
      </c>
      <c r="K2396" s="1" t="s">
        <v>739</v>
      </c>
      <c r="L2396" s="1">
        <v>0</v>
      </c>
      <c r="M2396" s="11" t="s">
        <v>965</v>
      </c>
    </row>
    <row r="2397" spans="1:13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7">
        <v>125</v>
      </c>
      <c r="H2397" s="6" t="s">
        <v>2</v>
      </c>
      <c r="I2397" s="12">
        <v>150660</v>
      </c>
      <c r="J2397" s="24">
        <f t="shared" si="37"/>
        <v>19996.018315747559</v>
      </c>
      <c r="K2397" s="1" t="s">
        <v>739</v>
      </c>
      <c r="L2397" s="1">
        <v>0</v>
      </c>
      <c r="M2397" s="11" t="s">
        <v>965</v>
      </c>
    </row>
    <row r="2398" spans="1:13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7">
        <v>125</v>
      </c>
      <c r="H2398" s="6" t="s">
        <v>2</v>
      </c>
      <c r="I2398" s="12">
        <v>140460</v>
      </c>
      <c r="J2398" s="24">
        <f t="shared" si="37"/>
        <v>18642.245669918375</v>
      </c>
      <c r="K2398" s="1" t="s">
        <v>739</v>
      </c>
      <c r="L2398" s="1" t="s">
        <v>740</v>
      </c>
      <c r="M2398" s="11" t="s">
        <v>965</v>
      </c>
    </row>
    <row r="2399" spans="1:13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7">
        <v>125</v>
      </c>
      <c r="H2399" s="6" t="s">
        <v>2</v>
      </c>
      <c r="I2399" s="12">
        <v>146460</v>
      </c>
      <c r="J2399" s="24">
        <f t="shared" si="37"/>
        <v>19438.582520406129</v>
      </c>
      <c r="K2399" s="1" t="s">
        <v>739</v>
      </c>
      <c r="L2399" s="1" t="s">
        <v>741</v>
      </c>
      <c r="M2399" s="11" t="s">
        <v>965</v>
      </c>
    </row>
    <row r="2400" spans="1:13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7">
        <v>128</v>
      </c>
      <c r="H2400" s="6" t="s">
        <v>2</v>
      </c>
      <c r="I2400" s="12">
        <v>154325</v>
      </c>
      <c r="J2400" s="24">
        <f t="shared" si="37"/>
        <v>20482.447408587166</v>
      </c>
      <c r="K2400" s="1" t="s">
        <v>739</v>
      </c>
      <c r="L2400" s="1" t="s">
        <v>744</v>
      </c>
      <c r="M2400" s="11" t="s">
        <v>965</v>
      </c>
    </row>
    <row r="2401" spans="1:13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7">
        <v>128</v>
      </c>
      <c r="H2401" s="6" t="s">
        <v>2</v>
      </c>
      <c r="I2401" s="12">
        <v>157025</v>
      </c>
      <c r="J2401" s="24">
        <f t="shared" si="37"/>
        <v>20840.798991306656</v>
      </c>
      <c r="K2401" s="1" t="s">
        <v>739</v>
      </c>
      <c r="L2401" s="1" t="s">
        <v>746</v>
      </c>
      <c r="M2401" s="11" t="s">
        <v>965</v>
      </c>
    </row>
    <row r="2402" spans="1:13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7">
        <v>132</v>
      </c>
      <c r="H2402" s="6" t="s">
        <v>2</v>
      </c>
      <c r="I2402" s="12">
        <v>162905</v>
      </c>
      <c r="J2402" s="24">
        <f t="shared" si="37"/>
        <v>21621.209104784655</v>
      </c>
      <c r="K2402" s="1" t="s">
        <v>750</v>
      </c>
      <c r="L2402" s="1" t="s">
        <v>751</v>
      </c>
      <c r="M2402" s="11" t="s">
        <v>965</v>
      </c>
    </row>
    <row r="2403" spans="1:13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7">
        <v>132</v>
      </c>
      <c r="H2403" s="6" t="s">
        <v>2</v>
      </c>
      <c r="I2403" s="12">
        <v>172105</v>
      </c>
      <c r="J2403" s="24">
        <f t="shared" si="37"/>
        <v>22842.258942199216</v>
      </c>
      <c r="K2403" s="1" t="s">
        <v>750</v>
      </c>
      <c r="L2403" s="1" t="s">
        <v>753</v>
      </c>
      <c r="M2403" s="11" t="s">
        <v>965</v>
      </c>
    </row>
    <row r="2404" spans="1:13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7">
        <v>133</v>
      </c>
      <c r="H2404" s="6" t="s">
        <v>2</v>
      </c>
      <c r="I2404" s="12">
        <v>166405</v>
      </c>
      <c r="J2404" s="24">
        <f t="shared" si="37"/>
        <v>22085.738934235847</v>
      </c>
      <c r="K2404" s="1" t="s">
        <v>750</v>
      </c>
      <c r="L2404" s="1" t="s">
        <v>754</v>
      </c>
      <c r="M2404" s="11" t="s">
        <v>965</v>
      </c>
    </row>
    <row r="2405" spans="1:13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7">
        <v>133</v>
      </c>
      <c r="H2405" s="6" t="s">
        <v>2</v>
      </c>
      <c r="I2405" s="12">
        <v>172205</v>
      </c>
      <c r="J2405" s="24">
        <f t="shared" si="37"/>
        <v>22855.531223040678</v>
      </c>
      <c r="K2405" s="1" t="s">
        <v>750</v>
      </c>
      <c r="L2405" s="1" t="s">
        <v>756</v>
      </c>
      <c r="M2405" s="11" t="s">
        <v>965</v>
      </c>
    </row>
    <row r="2406" spans="1:13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7">
        <v>132</v>
      </c>
      <c r="H2406" s="6" t="s">
        <v>2</v>
      </c>
      <c r="I2406" s="12">
        <v>169405</v>
      </c>
      <c r="J2406" s="24">
        <f t="shared" si="37"/>
        <v>22483.907359479726</v>
      </c>
      <c r="K2406" s="1" t="s">
        <v>750</v>
      </c>
      <c r="L2406" s="1" t="s">
        <v>451</v>
      </c>
      <c r="M2406" s="11" t="s">
        <v>965</v>
      </c>
    </row>
    <row r="2407" spans="1:13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7">
        <v>133</v>
      </c>
      <c r="H2407" s="6" t="s">
        <v>2</v>
      </c>
      <c r="I2407" s="12">
        <v>175605</v>
      </c>
      <c r="J2407" s="24">
        <f t="shared" si="37"/>
        <v>23306.788771650408</v>
      </c>
      <c r="K2407" s="1" t="s">
        <v>750</v>
      </c>
      <c r="L2407" s="1" t="s">
        <v>378</v>
      </c>
      <c r="M2407" s="11" t="s">
        <v>965</v>
      </c>
    </row>
    <row r="2408" spans="1:13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7">
        <v>125</v>
      </c>
      <c r="H2408" s="6" t="s">
        <v>2</v>
      </c>
      <c r="I2408" s="12">
        <v>154960</v>
      </c>
      <c r="J2408" s="24">
        <f t="shared" si="37"/>
        <v>20566.726391930453</v>
      </c>
      <c r="K2408" s="1" t="s">
        <v>739</v>
      </c>
      <c r="L2408" s="1" t="s">
        <v>743</v>
      </c>
      <c r="M2408" s="11" t="s">
        <v>965</v>
      </c>
    </row>
    <row r="2409" spans="1:13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7">
        <v>128</v>
      </c>
      <c r="H2409" s="6" t="s">
        <v>2</v>
      </c>
      <c r="I2409" s="12">
        <v>160825</v>
      </c>
      <c r="J2409" s="24">
        <f t="shared" si="37"/>
        <v>21345.145663282234</v>
      </c>
      <c r="K2409" s="1" t="s">
        <v>739</v>
      </c>
      <c r="L2409" s="1" t="s">
        <v>745</v>
      </c>
      <c r="M2409" s="11" t="s">
        <v>965</v>
      </c>
    </row>
    <row r="2410" spans="1:13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7">
        <v>128</v>
      </c>
      <c r="H2410" s="6" t="s">
        <v>2</v>
      </c>
      <c r="I2410" s="12">
        <v>163525</v>
      </c>
      <c r="J2410" s="24">
        <f t="shared" si="37"/>
        <v>21703.497246001723</v>
      </c>
      <c r="K2410" s="1" t="s">
        <v>739</v>
      </c>
      <c r="L2410" s="1" t="s">
        <v>747</v>
      </c>
      <c r="M2410" s="11" t="s">
        <v>965</v>
      </c>
    </row>
    <row r="2411" spans="1:13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7">
        <v>132</v>
      </c>
      <c r="H2411" s="6" t="s">
        <v>2</v>
      </c>
      <c r="I2411" s="12">
        <v>165905</v>
      </c>
      <c r="J2411" s="24">
        <f t="shared" si="37"/>
        <v>22019.377530028534</v>
      </c>
      <c r="K2411" s="1" t="s">
        <v>757</v>
      </c>
      <c r="L2411" s="1" t="s">
        <v>758</v>
      </c>
      <c r="M2411" s="11" t="s">
        <v>965</v>
      </c>
    </row>
    <row r="2412" spans="1:13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7">
        <v>132</v>
      </c>
      <c r="H2412" s="6" t="s">
        <v>2</v>
      </c>
      <c r="I2412" s="12">
        <v>175105</v>
      </c>
      <c r="J2412" s="24">
        <f t="shared" si="37"/>
        <v>23240.427367443095</v>
      </c>
      <c r="K2412" s="1" t="s">
        <v>757</v>
      </c>
      <c r="L2412" s="1" t="s">
        <v>760</v>
      </c>
      <c r="M2412" s="11" t="s">
        <v>965</v>
      </c>
    </row>
    <row r="2413" spans="1:13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7">
        <v>133</v>
      </c>
      <c r="H2413" s="6" t="s">
        <v>2</v>
      </c>
      <c r="I2413" s="12">
        <v>169405</v>
      </c>
      <c r="J2413" s="24">
        <f t="shared" si="37"/>
        <v>22483.907359479726</v>
      </c>
      <c r="K2413" s="1" t="s">
        <v>757</v>
      </c>
      <c r="L2413" s="1" t="s">
        <v>761</v>
      </c>
      <c r="M2413" s="11" t="s">
        <v>965</v>
      </c>
    </row>
    <row r="2414" spans="1:13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7">
        <v>132</v>
      </c>
      <c r="H2414" s="6" t="s">
        <v>2</v>
      </c>
      <c r="I2414" s="12">
        <v>172905</v>
      </c>
      <c r="J2414" s="24">
        <f t="shared" si="37"/>
        <v>22948.437188930915</v>
      </c>
      <c r="K2414" s="1" t="s">
        <v>757</v>
      </c>
      <c r="L2414" s="1" t="s">
        <v>145</v>
      </c>
      <c r="M2414" s="11" t="s">
        <v>965</v>
      </c>
    </row>
    <row r="2415" spans="1:13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7">
        <v>132</v>
      </c>
      <c r="H2415" s="6" t="s">
        <v>2</v>
      </c>
      <c r="I2415" s="12">
        <v>172405</v>
      </c>
      <c r="J2415" s="24">
        <f t="shared" si="37"/>
        <v>22882.075784723602</v>
      </c>
      <c r="K2415" s="1" t="s">
        <v>757</v>
      </c>
      <c r="L2415" s="1" t="s">
        <v>759</v>
      </c>
      <c r="M2415" s="11" t="s">
        <v>965</v>
      </c>
    </row>
    <row r="2416" spans="1:13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7">
        <v>133</v>
      </c>
      <c r="H2416" s="13" t="s">
        <v>0</v>
      </c>
      <c r="I2416" s="12">
        <v>175005</v>
      </c>
      <c r="J2416" s="24">
        <f t="shared" si="37"/>
        <v>23227.15508660163</v>
      </c>
      <c r="K2416" s="1" t="s">
        <v>750</v>
      </c>
      <c r="L2416" s="1">
        <v>0</v>
      </c>
      <c r="M2416" s="11" t="s">
        <v>965</v>
      </c>
    </row>
    <row r="2417" spans="1:13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7">
        <v>133</v>
      </c>
      <c r="H2417" s="13" t="s">
        <v>0</v>
      </c>
      <c r="I2417" s="12">
        <v>173805</v>
      </c>
      <c r="J2417" s="24">
        <f t="shared" si="37"/>
        <v>23067.887716504079</v>
      </c>
      <c r="K2417" s="1" t="s">
        <v>757</v>
      </c>
      <c r="L2417" s="1">
        <v>0</v>
      </c>
      <c r="M2417" s="11" t="s">
        <v>965</v>
      </c>
    </row>
    <row r="2418" spans="1:13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7">
        <v>132</v>
      </c>
      <c r="H2418" s="13" t="s">
        <v>0</v>
      </c>
      <c r="I2418" s="12">
        <v>171505</v>
      </c>
      <c r="J2418" s="24">
        <f t="shared" si="37"/>
        <v>22762.625257150441</v>
      </c>
      <c r="K2418" s="1" t="s">
        <v>750</v>
      </c>
      <c r="L2418" s="1">
        <v>0</v>
      </c>
      <c r="M2418" s="11" t="s">
        <v>965</v>
      </c>
    </row>
    <row r="2419" spans="1:13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7">
        <v>133</v>
      </c>
      <c r="H2419" s="13" t="s">
        <v>0</v>
      </c>
      <c r="I2419" s="12">
        <v>165805</v>
      </c>
      <c r="J2419" s="24">
        <f t="shared" si="37"/>
        <v>22006.105249187072</v>
      </c>
      <c r="K2419" s="1" t="s">
        <v>750</v>
      </c>
      <c r="L2419" s="1">
        <v>0</v>
      </c>
      <c r="M2419" s="11" t="s">
        <v>965</v>
      </c>
    </row>
    <row r="2420" spans="1:13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7">
        <v>128</v>
      </c>
      <c r="H2420" s="13" t="s">
        <v>0</v>
      </c>
      <c r="I2420" s="12">
        <v>162925</v>
      </c>
      <c r="J2420" s="24">
        <f t="shared" si="37"/>
        <v>21623.863560952948</v>
      </c>
      <c r="K2420" s="1" t="s">
        <v>739</v>
      </c>
      <c r="L2420" s="1">
        <v>0</v>
      </c>
      <c r="M2420" s="11" t="s">
        <v>965</v>
      </c>
    </row>
    <row r="2421" spans="1:13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7">
        <v>132</v>
      </c>
      <c r="H2421" s="13" t="s">
        <v>0</v>
      </c>
      <c r="I2421" s="12">
        <v>162305</v>
      </c>
      <c r="J2421" s="24">
        <f t="shared" si="37"/>
        <v>21541.57541973588</v>
      </c>
      <c r="K2421" s="1" t="s">
        <v>750</v>
      </c>
      <c r="L2421" s="1">
        <v>0</v>
      </c>
      <c r="M2421" s="11" t="s">
        <v>965</v>
      </c>
    </row>
    <row r="2422" spans="1:13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7">
        <v>128</v>
      </c>
      <c r="H2422" s="13" t="s">
        <v>0</v>
      </c>
      <c r="I2422" s="12">
        <v>160225</v>
      </c>
      <c r="J2422" s="24">
        <f t="shared" si="37"/>
        <v>21265.511978233459</v>
      </c>
      <c r="K2422" s="1" t="s">
        <v>739</v>
      </c>
      <c r="L2422" s="1">
        <v>0</v>
      </c>
      <c r="M2422" s="11" t="s">
        <v>965</v>
      </c>
    </row>
    <row r="2423" spans="1:13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7">
        <v>128</v>
      </c>
      <c r="H2423" s="13" t="s">
        <v>0</v>
      </c>
      <c r="I2423" s="12">
        <v>156425</v>
      </c>
      <c r="J2423" s="24">
        <f t="shared" si="37"/>
        <v>20761.165306257881</v>
      </c>
      <c r="K2423" s="1" t="s">
        <v>739</v>
      </c>
      <c r="L2423" s="1">
        <v>0</v>
      </c>
      <c r="M2423" s="11" t="s">
        <v>965</v>
      </c>
    </row>
    <row r="2424" spans="1:13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7">
        <v>125</v>
      </c>
      <c r="H2424" s="13" t="s">
        <v>0</v>
      </c>
      <c r="I2424" s="12">
        <v>154360</v>
      </c>
      <c r="J2424" s="24">
        <f t="shared" si="37"/>
        <v>20487.092706881678</v>
      </c>
      <c r="K2424" s="1" t="s">
        <v>739</v>
      </c>
      <c r="L2424" s="1">
        <v>0</v>
      </c>
      <c r="M2424" s="11" t="s">
        <v>965</v>
      </c>
    </row>
    <row r="2425" spans="1:13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7">
        <v>128</v>
      </c>
      <c r="H2425" s="13" t="s">
        <v>0</v>
      </c>
      <c r="I2425" s="12">
        <v>153725</v>
      </c>
      <c r="J2425" s="24">
        <f t="shared" si="37"/>
        <v>20402.813723538387</v>
      </c>
      <c r="K2425" s="1" t="s">
        <v>739</v>
      </c>
      <c r="L2425" s="1">
        <v>0</v>
      </c>
      <c r="M2425" s="11" t="s">
        <v>965</v>
      </c>
    </row>
    <row r="2426" spans="1:13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7">
        <v>125</v>
      </c>
      <c r="H2426" s="13" t="s">
        <v>0</v>
      </c>
      <c r="I2426" s="12">
        <v>145860</v>
      </c>
      <c r="J2426" s="24">
        <f t="shared" si="37"/>
        <v>19358.948835357354</v>
      </c>
      <c r="K2426" s="1" t="s">
        <v>739</v>
      </c>
      <c r="L2426" s="1">
        <v>0</v>
      </c>
      <c r="M2426" s="11" t="s">
        <v>965</v>
      </c>
    </row>
    <row r="2427" spans="1:13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7">
        <v>125</v>
      </c>
      <c r="H2427" s="13" t="s">
        <v>0</v>
      </c>
      <c r="I2427" s="12">
        <v>135660</v>
      </c>
      <c r="J2427" s="24">
        <f t="shared" si="37"/>
        <v>18005.176189528171</v>
      </c>
      <c r="K2427" s="1" t="s">
        <v>739</v>
      </c>
      <c r="L2427" s="1" t="s">
        <v>740</v>
      </c>
      <c r="M2427" s="11" t="s">
        <v>965</v>
      </c>
    </row>
    <row r="2428" spans="1:13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7">
        <v>125</v>
      </c>
      <c r="H2428" s="13" t="s">
        <v>0</v>
      </c>
      <c r="I2428" s="12">
        <v>141660</v>
      </c>
      <c r="J2428" s="24">
        <f t="shared" si="37"/>
        <v>18801.513040015925</v>
      </c>
      <c r="K2428" s="1" t="s">
        <v>739</v>
      </c>
      <c r="L2428" s="1" t="s">
        <v>741</v>
      </c>
      <c r="M2428" s="11" t="s">
        <v>965</v>
      </c>
    </row>
    <row r="2429" spans="1:13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7">
        <v>128</v>
      </c>
      <c r="H2429" s="13" t="s">
        <v>0</v>
      </c>
      <c r="I2429" s="12">
        <v>149525</v>
      </c>
      <c r="J2429" s="24">
        <f t="shared" si="37"/>
        <v>19845.377928196958</v>
      </c>
      <c r="K2429" s="1" t="s">
        <v>739</v>
      </c>
      <c r="L2429" s="1" t="s">
        <v>744</v>
      </c>
      <c r="M2429" s="11" t="s">
        <v>965</v>
      </c>
    </row>
    <row r="2430" spans="1:13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7">
        <v>128</v>
      </c>
      <c r="H2430" s="13" t="s">
        <v>0</v>
      </c>
      <c r="I2430" s="12">
        <v>152225</v>
      </c>
      <c r="J2430" s="24">
        <f t="shared" si="37"/>
        <v>20203.729510916452</v>
      </c>
      <c r="K2430" s="1" t="s">
        <v>739</v>
      </c>
      <c r="L2430" s="1" t="s">
        <v>746</v>
      </c>
      <c r="M2430" s="11" t="s">
        <v>965</v>
      </c>
    </row>
    <row r="2431" spans="1:13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7">
        <v>132</v>
      </c>
      <c r="H2431" s="13" t="s">
        <v>0</v>
      </c>
      <c r="I2431" s="12">
        <v>158105</v>
      </c>
      <c r="J2431" s="24">
        <f t="shared" si="37"/>
        <v>20984.139624394451</v>
      </c>
      <c r="K2431" s="1" t="s">
        <v>750</v>
      </c>
      <c r="L2431" s="1" t="s">
        <v>751</v>
      </c>
      <c r="M2431" s="11" t="s">
        <v>965</v>
      </c>
    </row>
    <row r="2432" spans="1:13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7">
        <v>132</v>
      </c>
      <c r="H2432" s="13" t="s">
        <v>0</v>
      </c>
      <c r="I2432" s="12">
        <v>167305</v>
      </c>
      <c r="J2432" s="24">
        <f t="shared" si="37"/>
        <v>22205.189461809012</v>
      </c>
      <c r="K2432" s="1" t="s">
        <v>750</v>
      </c>
      <c r="L2432" s="1" t="s">
        <v>753</v>
      </c>
      <c r="M2432" s="11" t="s">
        <v>965</v>
      </c>
    </row>
    <row r="2433" spans="1:13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7">
        <v>133</v>
      </c>
      <c r="H2433" s="13" t="s">
        <v>0</v>
      </c>
      <c r="I2433" s="12">
        <v>161605</v>
      </c>
      <c r="J2433" s="24">
        <f t="shared" si="37"/>
        <v>21448.669453845643</v>
      </c>
      <c r="K2433" s="1" t="s">
        <v>750</v>
      </c>
      <c r="L2433" s="1" t="s">
        <v>754</v>
      </c>
      <c r="M2433" s="11" t="s">
        <v>965</v>
      </c>
    </row>
    <row r="2434" spans="1:13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7">
        <v>133</v>
      </c>
      <c r="H2434" s="13" t="s">
        <v>0</v>
      </c>
      <c r="I2434" s="12">
        <v>167405</v>
      </c>
      <c r="J2434" s="24">
        <f t="shared" si="37"/>
        <v>22218.461742650474</v>
      </c>
      <c r="K2434" s="1" t="s">
        <v>750</v>
      </c>
      <c r="L2434" s="1" t="s">
        <v>756</v>
      </c>
      <c r="M2434" s="11" t="s">
        <v>965</v>
      </c>
    </row>
    <row r="2435" spans="1:13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7">
        <v>132</v>
      </c>
      <c r="H2435" s="13" t="s">
        <v>0</v>
      </c>
      <c r="I2435" s="12">
        <v>164605</v>
      </c>
      <c r="J2435" s="24">
        <f t="shared" si="37"/>
        <v>21846.837879089519</v>
      </c>
      <c r="K2435" s="1" t="s">
        <v>750</v>
      </c>
      <c r="L2435" s="1" t="s">
        <v>451</v>
      </c>
      <c r="M2435" s="11" t="s">
        <v>965</v>
      </c>
    </row>
    <row r="2436" spans="1:13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7">
        <v>133</v>
      </c>
      <c r="H2436" s="13" t="s">
        <v>0</v>
      </c>
      <c r="I2436" s="12">
        <v>170805</v>
      </c>
      <c r="J2436" s="24">
        <f t="shared" si="37"/>
        <v>22669.7192912602</v>
      </c>
      <c r="K2436" s="1" t="s">
        <v>750</v>
      </c>
      <c r="L2436" s="1" t="s">
        <v>378</v>
      </c>
      <c r="M2436" s="11" t="s">
        <v>965</v>
      </c>
    </row>
    <row r="2437" spans="1:13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7">
        <v>125</v>
      </c>
      <c r="H2437" s="13" t="s">
        <v>0</v>
      </c>
      <c r="I2437" s="12">
        <v>150160</v>
      </c>
      <c r="J2437" s="24">
        <f t="shared" ref="J2437:J2500" si="38">I2437/$J$2</f>
        <v>19929.656911540245</v>
      </c>
      <c r="K2437" s="1" t="s">
        <v>739</v>
      </c>
      <c r="L2437" s="1" t="s">
        <v>743</v>
      </c>
      <c r="M2437" s="11" t="s">
        <v>965</v>
      </c>
    </row>
    <row r="2438" spans="1:13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7">
        <v>128</v>
      </c>
      <c r="H2438" s="13" t="s">
        <v>0</v>
      </c>
      <c r="I2438" s="12">
        <v>156025</v>
      </c>
      <c r="J2438" s="24">
        <f t="shared" si="38"/>
        <v>20708.076182892029</v>
      </c>
      <c r="K2438" s="1" t="s">
        <v>739</v>
      </c>
      <c r="L2438" s="1" t="s">
        <v>745</v>
      </c>
      <c r="M2438" s="11" t="s">
        <v>965</v>
      </c>
    </row>
    <row r="2439" spans="1:13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7">
        <v>128</v>
      </c>
      <c r="H2439" s="13" t="s">
        <v>0</v>
      </c>
      <c r="I2439" s="12">
        <v>158725</v>
      </c>
      <c r="J2439" s="24">
        <f t="shared" si="38"/>
        <v>21066.427765611519</v>
      </c>
      <c r="K2439" s="1" t="s">
        <v>739</v>
      </c>
      <c r="L2439" s="1" t="s">
        <v>747</v>
      </c>
      <c r="M2439" s="11" t="s">
        <v>965</v>
      </c>
    </row>
    <row r="2440" spans="1:13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7">
        <v>132</v>
      </c>
      <c r="H2440" s="13" t="s">
        <v>0</v>
      </c>
      <c r="I2440" s="12">
        <v>161105</v>
      </c>
      <c r="J2440" s="24">
        <f t="shared" si="38"/>
        <v>21382.30804963833</v>
      </c>
      <c r="K2440" s="1" t="s">
        <v>757</v>
      </c>
      <c r="L2440" s="1" t="s">
        <v>758</v>
      </c>
      <c r="M2440" s="11" t="s">
        <v>965</v>
      </c>
    </row>
    <row r="2441" spans="1:13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7">
        <v>132</v>
      </c>
      <c r="H2441" s="13" t="s">
        <v>0</v>
      </c>
      <c r="I2441" s="12">
        <v>170305</v>
      </c>
      <c r="J2441" s="24">
        <f t="shared" si="38"/>
        <v>22603.357887052887</v>
      </c>
      <c r="K2441" s="1" t="s">
        <v>757</v>
      </c>
      <c r="L2441" s="1" t="s">
        <v>760</v>
      </c>
      <c r="M2441" s="11" t="s">
        <v>965</v>
      </c>
    </row>
    <row r="2442" spans="1:13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7">
        <v>133</v>
      </c>
      <c r="H2442" s="13" t="s">
        <v>0</v>
      </c>
      <c r="I2442" s="12">
        <v>164605</v>
      </c>
      <c r="J2442" s="24">
        <f t="shared" si="38"/>
        <v>21846.837879089519</v>
      </c>
      <c r="K2442" s="1" t="s">
        <v>757</v>
      </c>
      <c r="L2442" s="1" t="s">
        <v>761</v>
      </c>
      <c r="M2442" s="11" t="s">
        <v>965</v>
      </c>
    </row>
    <row r="2443" spans="1:13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7">
        <v>132</v>
      </c>
      <c r="H2443" s="13" t="s">
        <v>0</v>
      </c>
      <c r="I2443" s="12">
        <v>168105</v>
      </c>
      <c r="J2443" s="24">
        <f t="shared" si="38"/>
        <v>22311.367708540711</v>
      </c>
      <c r="K2443" s="1" t="s">
        <v>757</v>
      </c>
      <c r="L2443" s="1" t="s">
        <v>145</v>
      </c>
      <c r="M2443" s="11" t="s">
        <v>965</v>
      </c>
    </row>
    <row r="2444" spans="1:13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7">
        <v>132</v>
      </c>
      <c r="H2444" s="13" t="s">
        <v>0</v>
      </c>
      <c r="I2444" s="12">
        <v>167605</v>
      </c>
      <c r="J2444" s="24">
        <f t="shared" si="38"/>
        <v>22245.006304333398</v>
      </c>
      <c r="K2444" s="1" t="s">
        <v>757</v>
      </c>
      <c r="L2444" s="1" t="s">
        <v>759</v>
      </c>
      <c r="M2444" s="11" t="s">
        <v>965</v>
      </c>
    </row>
    <row r="2445" spans="1:13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7">
        <v>133</v>
      </c>
      <c r="H2445" s="7" t="s">
        <v>3</v>
      </c>
      <c r="I2445" s="12">
        <v>176605</v>
      </c>
      <c r="J2445" s="24">
        <f t="shared" si="38"/>
        <v>23439.511580065035</v>
      </c>
      <c r="K2445" s="1" t="s">
        <v>750</v>
      </c>
      <c r="L2445" s="1">
        <v>0</v>
      </c>
      <c r="M2445" s="11" t="s">
        <v>965</v>
      </c>
    </row>
    <row r="2446" spans="1:13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7">
        <v>133</v>
      </c>
      <c r="H2446" s="7" t="s">
        <v>3</v>
      </c>
      <c r="I2446" s="12">
        <v>175405</v>
      </c>
      <c r="J2446" s="24">
        <f t="shared" si="38"/>
        <v>23280.244209967481</v>
      </c>
      <c r="K2446" s="1" t="s">
        <v>757</v>
      </c>
      <c r="L2446" s="1">
        <v>0</v>
      </c>
      <c r="M2446" s="11" t="s">
        <v>965</v>
      </c>
    </row>
    <row r="2447" spans="1:13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7">
        <v>132</v>
      </c>
      <c r="H2447" s="7" t="s">
        <v>3</v>
      </c>
      <c r="I2447" s="12">
        <v>173105</v>
      </c>
      <c r="J2447" s="24">
        <f t="shared" si="38"/>
        <v>22974.981750613842</v>
      </c>
      <c r="K2447" s="1" t="s">
        <v>750</v>
      </c>
      <c r="L2447" s="1">
        <v>0</v>
      </c>
      <c r="M2447" s="11" t="s">
        <v>965</v>
      </c>
    </row>
    <row r="2448" spans="1:13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7">
        <v>133</v>
      </c>
      <c r="H2448" s="7" t="s">
        <v>3</v>
      </c>
      <c r="I2448" s="12">
        <v>167405</v>
      </c>
      <c r="J2448" s="24">
        <f t="shared" si="38"/>
        <v>22218.461742650474</v>
      </c>
      <c r="K2448" s="1" t="s">
        <v>750</v>
      </c>
      <c r="L2448" s="1">
        <v>0</v>
      </c>
      <c r="M2448" s="11" t="s">
        <v>965</v>
      </c>
    </row>
    <row r="2449" spans="1:13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7">
        <v>128</v>
      </c>
      <c r="H2449" s="7" t="s">
        <v>3</v>
      </c>
      <c r="I2449" s="12">
        <v>164525</v>
      </c>
      <c r="J2449" s="24">
        <f t="shared" si="38"/>
        <v>21836.22005441635</v>
      </c>
      <c r="K2449" s="1" t="s">
        <v>739</v>
      </c>
      <c r="L2449" s="1">
        <v>0</v>
      </c>
      <c r="M2449" s="11" t="s">
        <v>965</v>
      </c>
    </row>
    <row r="2450" spans="1:13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7">
        <v>132</v>
      </c>
      <c r="H2450" s="7" t="s">
        <v>3</v>
      </c>
      <c r="I2450" s="12">
        <v>163905</v>
      </c>
      <c r="J2450" s="24">
        <f t="shared" si="38"/>
        <v>21753.931913199282</v>
      </c>
      <c r="K2450" s="1" t="s">
        <v>750</v>
      </c>
      <c r="L2450" s="1">
        <v>0</v>
      </c>
      <c r="M2450" s="11" t="s">
        <v>965</v>
      </c>
    </row>
    <row r="2451" spans="1:13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7">
        <v>128</v>
      </c>
      <c r="H2451" s="7" t="s">
        <v>3</v>
      </c>
      <c r="I2451" s="12">
        <v>161825</v>
      </c>
      <c r="J2451" s="24">
        <f t="shared" si="38"/>
        <v>21477.86847169686</v>
      </c>
      <c r="K2451" s="1" t="s">
        <v>739</v>
      </c>
      <c r="L2451" s="1">
        <v>0</v>
      </c>
      <c r="M2451" s="11" t="s">
        <v>965</v>
      </c>
    </row>
    <row r="2452" spans="1:13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7">
        <v>128</v>
      </c>
      <c r="H2452" s="7" t="s">
        <v>3</v>
      </c>
      <c r="I2452" s="12">
        <v>158025</v>
      </c>
      <c r="J2452" s="24">
        <f t="shared" si="38"/>
        <v>20973.521799721282</v>
      </c>
      <c r="K2452" s="1" t="s">
        <v>739</v>
      </c>
      <c r="L2452" s="1">
        <v>0</v>
      </c>
      <c r="M2452" s="11" t="s">
        <v>965</v>
      </c>
    </row>
    <row r="2453" spans="1:13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7">
        <v>125</v>
      </c>
      <c r="H2453" s="7" t="s">
        <v>3</v>
      </c>
      <c r="I2453" s="12">
        <v>155960</v>
      </c>
      <c r="J2453" s="24">
        <f t="shared" si="38"/>
        <v>20699.44920034508</v>
      </c>
      <c r="K2453" s="1" t="s">
        <v>739</v>
      </c>
      <c r="L2453" s="1">
        <v>0</v>
      </c>
      <c r="M2453" s="11" t="s">
        <v>965</v>
      </c>
    </row>
    <row r="2454" spans="1:13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7">
        <v>128</v>
      </c>
      <c r="H2454" s="7" t="s">
        <v>3</v>
      </c>
      <c r="I2454" s="12">
        <v>155325</v>
      </c>
      <c r="J2454" s="24">
        <f t="shared" si="38"/>
        <v>20615.170217001789</v>
      </c>
      <c r="K2454" s="1" t="s">
        <v>739</v>
      </c>
      <c r="L2454" s="1">
        <v>0</v>
      </c>
      <c r="M2454" s="11" t="s">
        <v>965</v>
      </c>
    </row>
    <row r="2455" spans="1:13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7">
        <v>125</v>
      </c>
      <c r="H2455" s="7" t="s">
        <v>3</v>
      </c>
      <c r="I2455" s="12">
        <v>147460</v>
      </c>
      <c r="J2455" s="24">
        <f t="shared" si="38"/>
        <v>19571.305328820756</v>
      </c>
      <c r="K2455" s="1" t="s">
        <v>739</v>
      </c>
      <c r="L2455" s="1">
        <v>0</v>
      </c>
      <c r="M2455" s="11" t="s">
        <v>965</v>
      </c>
    </row>
    <row r="2456" spans="1:13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7">
        <v>125</v>
      </c>
      <c r="H2456" s="7" t="s">
        <v>3</v>
      </c>
      <c r="I2456" s="12">
        <v>137260</v>
      </c>
      <c r="J2456" s="24">
        <f t="shared" si="38"/>
        <v>18217.532682991572</v>
      </c>
      <c r="K2456" s="1" t="s">
        <v>739</v>
      </c>
      <c r="L2456" s="1" t="s">
        <v>740</v>
      </c>
      <c r="M2456" s="11" t="s">
        <v>965</v>
      </c>
    </row>
    <row r="2457" spans="1:13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7">
        <v>125</v>
      </c>
      <c r="H2457" s="7" t="s">
        <v>3</v>
      </c>
      <c r="I2457" s="12">
        <v>143260</v>
      </c>
      <c r="J2457" s="24">
        <f t="shared" si="38"/>
        <v>19013.869533479326</v>
      </c>
      <c r="K2457" s="1" t="s">
        <v>739</v>
      </c>
      <c r="L2457" s="1" t="s">
        <v>741</v>
      </c>
      <c r="M2457" s="11" t="s">
        <v>965</v>
      </c>
    </row>
    <row r="2458" spans="1:13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7">
        <v>128</v>
      </c>
      <c r="H2458" s="7" t="s">
        <v>3</v>
      </c>
      <c r="I2458" s="12">
        <v>151125</v>
      </c>
      <c r="J2458" s="24">
        <f t="shared" si="38"/>
        <v>20057.73442166036</v>
      </c>
      <c r="K2458" s="1" t="s">
        <v>739</v>
      </c>
      <c r="L2458" s="1" t="s">
        <v>744</v>
      </c>
      <c r="M2458" s="11" t="s">
        <v>965</v>
      </c>
    </row>
    <row r="2459" spans="1:13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7">
        <v>128</v>
      </c>
      <c r="H2459" s="7" t="s">
        <v>3</v>
      </c>
      <c r="I2459" s="12">
        <v>153825</v>
      </c>
      <c r="J2459" s="24">
        <f t="shared" si="38"/>
        <v>20416.086004379853</v>
      </c>
      <c r="K2459" s="1" t="s">
        <v>739</v>
      </c>
      <c r="L2459" s="1" t="s">
        <v>746</v>
      </c>
      <c r="M2459" s="11" t="s">
        <v>965</v>
      </c>
    </row>
    <row r="2460" spans="1:13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7">
        <v>132</v>
      </c>
      <c r="H2460" s="7" t="s">
        <v>3</v>
      </c>
      <c r="I2460" s="12">
        <v>159705</v>
      </c>
      <c r="J2460" s="24">
        <f t="shared" si="38"/>
        <v>21196.496117857852</v>
      </c>
      <c r="K2460" s="1" t="s">
        <v>750</v>
      </c>
      <c r="L2460" s="1" t="s">
        <v>751</v>
      </c>
      <c r="M2460" s="11" t="s">
        <v>965</v>
      </c>
    </row>
    <row r="2461" spans="1:13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7">
        <v>132</v>
      </c>
      <c r="H2461" s="7" t="s">
        <v>3</v>
      </c>
      <c r="I2461" s="12">
        <v>168905</v>
      </c>
      <c r="J2461" s="24">
        <f t="shared" si="38"/>
        <v>22417.545955272413</v>
      </c>
      <c r="K2461" s="1" t="s">
        <v>750</v>
      </c>
      <c r="L2461" s="1" t="s">
        <v>753</v>
      </c>
      <c r="M2461" s="11" t="s">
        <v>965</v>
      </c>
    </row>
    <row r="2462" spans="1:13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7">
        <v>133</v>
      </c>
      <c r="H2462" s="7" t="s">
        <v>3</v>
      </c>
      <c r="I2462" s="12">
        <v>163205</v>
      </c>
      <c r="J2462" s="24">
        <f t="shared" si="38"/>
        <v>21661.025947309045</v>
      </c>
      <c r="K2462" s="1" t="s">
        <v>750</v>
      </c>
      <c r="L2462" s="1" t="s">
        <v>754</v>
      </c>
      <c r="M2462" s="11" t="s">
        <v>965</v>
      </c>
    </row>
    <row r="2463" spans="1:13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7">
        <v>133</v>
      </c>
      <c r="H2463" s="7" t="s">
        <v>3</v>
      </c>
      <c r="I2463" s="12">
        <v>169005</v>
      </c>
      <c r="J2463" s="24">
        <f t="shared" si="38"/>
        <v>22430.818236113875</v>
      </c>
      <c r="K2463" s="1" t="s">
        <v>750</v>
      </c>
      <c r="L2463" s="1" t="s">
        <v>756</v>
      </c>
      <c r="M2463" s="11" t="s">
        <v>965</v>
      </c>
    </row>
    <row r="2464" spans="1:13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7">
        <v>132</v>
      </c>
      <c r="H2464" s="7" t="s">
        <v>3</v>
      </c>
      <c r="I2464" s="12">
        <v>166205</v>
      </c>
      <c r="J2464" s="24">
        <f t="shared" si="38"/>
        <v>22059.194372552924</v>
      </c>
      <c r="K2464" s="1" t="s">
        <v>750</v>
      </c>
      <c r="L2464" s="1" t="s">
        <v>451</v>
      </c>
      <c r="M2464" s="11" t="s">
        <v>965</v>
      </c>
    </row>
    <row r="2465" spans="1:13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7">
        <v>133</v>
      </c>
      <c r="H2465" s="7" t="s">
        <v>3</v>
      </c>
      <c r="I2465" s="12">
        <v>172405</v>
      </c>
      <c r="J2465" s="24">
        <f t="shared" si="38"/>
        <v>22882.075784723602</v>
      </c>
      <c r="K2465" s="1" t="s">
        <v>750</v>
      </c>
      <c r="L2465" s="1" t="s">
        <v>378</v>
      </c>
      <c r="M2465" s="11" t="s">
        <v>965</v>
      </c>
    </row>
    <row r="2466" spans="1:13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7">
        <v>125</v>
      </c>
      <c r="H2466" s="7" t="s">
        <v>3</v>
      </c>
      <c r="I2466" s="12">
        <v>151760</v>
      </c>
      <c r="J2466" s="24">
        <f t="shared" si="38"/>
        <v>20142.01340500365</v>
      </c>
      <c r="K2466" s="1" t="s">
        <v>739</v>
      </c>
      <c r="L2466" s="1" t="s">
        <v>743</v>
      </c>
      <c r="M2466" s="11" t="s">
        <v>965</v>
      </c>
    </row>
    <row r="2467" spans="1:13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7">
        <v>128</v>
      </c>
      <c r="H2467" s="7" t="s">
        <v>3</v>
      </c>
      <c r="I2467" s="12">
        <v>157625</v>
      </c>
      <c r="J2467" s="24">
        <f t="shared" si="38"/>
        <v>20920.432676355431</v>
      </c>
      <c r="K2467" s="1" t="s">
        <v>739</v>
      </c>
      <c r="L2467" s="1" t="s">
        <v>745</v>
      </c>
      <c r="M2467" s="11" t="s">
        <v>965</v>
      </c>
    </row>
    <row r="2468" spans="1:13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7">
        <v>128</v>
      </c>
      <c r="H2468" s="7" t="s">
        <v>3</v>
      </c>
      <c r="I2468" s="12">
        <v>160325</v>
      </c>
      <c r="J2468" s="24">
        <f t="shared" si="38"/>
        <v>21278.784259074921</v>
      </c>
      <c r="K2468" s="1" t="s">
        <v>739</v>
      </c>
      <c r="L2468" s="1" t="s">
        <v>747</v>
      </c>
      <c r="M2468" s="11" t="s">
        <v>965</v>
      </c>
    </row>
    <row r="2469" spans="1:13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7">
        <v>132</v>
      </c>
      <c r="H2469" s="7" t="s">
        <v>3</v>
      </c>
      <c r="I2469" s="12">
        <v>162705</v>
      </c>
      <c r="J2469" s="24">
        <f t="shared" si="38"/>
        <v>21594.664543101731</v>
      </c>
      <c r="K2469" s="1" t="s">
        <v>757</v>
      </c>
      <c r="L2469" s="1" t="s">
        <v>758</v>
      </c>
      <c r="M2469" s="11" t="s">
        <v>965</v>
      </c>
    </row>
    <row r="2470" spans="1:13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7">
        <v>132</v>
      </c>
      <c r="H2470" s="7" t="s">
        <v>3</v>
      </c>
      <c r="I2470" s="12">
        <v>171905</v>
      </c>
      <c r="J2470" s="24">
        <f t="shared" si="38"/>
        <v>22815.714380516289</v>
      </c>
      <c r="K2470" s="1" t="s">
        <v>757</v>
      </c>
      <c r="L2470" s="1" t="s">
        <v>760</v>
      </c>
      <c r="M2470" s="11" t="s">
        <v>965</v>
      </c>
    </row>
    <row r="2471" spans="1:13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7">
        <v>133</v>
      </c>
      <c r="H2471" s="7" t="s">
        <v>3</v>
      </c>
      <c r="I2471" s="12">
        <v>166205</v>
      </c>
      <c r="J2471" s="24">
        <f t="shared" si="38"/>
        <v>22059.194372552924</v>
      </c>
      <c r="K2471" s="1" t="s">
        <v>757</v>
      </c>
      <c r="L2471" s="1" t="s">
        <v>761</v>
      </c>
      <c r="M2471" s="11" t="s">
        <v>965</v>
      </c>
    </row>
    <row r="2472" spans="1:13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7">
        <v>132</v>
      </c>
      <c r="H2472" s="7" t="s">
        <v>3</v>
      </c>
      <c r="I2472" s="12">
        <v>169705</v>
      </c>
      <c r="J2472" s="24">
        <f t="shared" si="38"/>
        <v>22523.724202004112</v>
      </c>
      <c r="K2472" s="1" t="s">
        <v>757</v>
      </c>
      <c r="L2472" s="1" t="s">
        <v>145</v>
      </c>
      <c r="M2472" s="11" t="s">
        <v>965</v>
      </c>
    </row>
    <row r="2473" spans="1:13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7">
        <v>132</v>
      </c>
      <c r="H2473" s="7" t="s">
        <v>3</v>
      </c>
      <c r="I2473" s="12">
        <v>169205</v>
      </c>
      <c r="J2473" s="24">
        <f t="shared" si="38"/>
        <v>22457.362797796799</v>
      </c>
      <c r="K2473" s="1" t="s">
        <v>757</v>
      </c>
      <c r="L2473" s="1" t="s">
        <v>759</v>
      </c>
      <c r="M2473" s="11" t="s">
        <v>965</v>
      </c>
    </row>
    <row r="2474" spans="1:13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7">
        <v>128</v>
      </c>
      <c r="H2474" s="14" t="s">
        <v>1</v>
      </c>
      <c r="I2474" s="12">
        <v>170905</v>
      </c>
      <c r="J2474" s="24">
        <f t="shared" si="38"/>
        <v>22682.991572101666</v>
      </c>
      <c r="K2474" s="1" t="s">
        <v>712</v>
      </c>
      <c r="L2474" s="1">
        <v>0</v>
      </c>
      <c r="M2474" s="11" t="s">
        <v>965</v>
      </c>
    </row>
    <row r="2475" spans="1:13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7">
        <v>128</v>
      </c>
      <c r="H2475" s="14" t="s">
        <v>1</v>
      </c>
      <c r="I2475" s="12">
        <v>169705</v>
      </c>
      <c r="J2475" s="24">
        <f t="shared" si="38"/>
        <v>22523.724202004112</v>
      </c>
      <c r="K2475" s="1" t="s">
        <v>728</v>
      </c>
      <c r="L2475" s="1">
        <v>0</v>
      </c>
      <c r="M2475" s="11" t="s">
        <v>965</v>
      </c>
    </row>
    <row r="2476" spans="1:13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7">
        <v>128</v>
      </c>
      <c r="H2476" s="14" t="s">
        <v>1</v>
      </c>
      <c r="I2476" s="12">
        <v>167405</v>
      </c>
      <c r="J2476" s="24">
        <f t="shared" si="38"/>
        <v>22218.461742650474</v>
      </c>
      <c r="K2476" s="1" t="s">
        <v>712</v>
      </c>
      <c r="L2476" s="1">
        <v>0</v>
      </c>
      <c r="M2476" s="11" t="s">
        <v>965</v>
      </c>
    </row>
    <row r="2477" spans="1:13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7">
        <v>128</v>
      </c>
      <c r="H2477" s="14" t="s">
        <v>1</v>
      </c>
      <c r="I2477" s="12">
        <v>166705</v>
      </c>
      <c r="J2477" s="24">
        <f t="shared" si="38"/>
        <v>22125.555776760237</v>
      </c>
      <c r="K2477" s="1" t="s">
        <v>712</v>
      </c>
      <c r="L2477" s="1">
        <v>0</v>
      </c>
      <c r="M2477" s="11" t="s">
        <v>965</v>
      </c>
    </row>
    <row r="2478" spans="1:13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7">
        <v>128</v>
      </c>
      <c r="H2478" s="14" t="s">
        <v>1</v>
      </c>
      <c r="I2478" s="12">
        <v>163505</v>
      </c>
      <c r="J2478" s="24">
        <f t="shared" si="38"/>
        <v>21700.84278983343</v>
      </c>
      <c r="K2478" s="1" t="s">
        <v>728</v>
      </c>
      <c r="L2478" s="1">
        <v>0</v>
      </c>
      <c r="M2478" s="11" t="s">
        <v>965</v>
      </c>
    </row>
    <row r="2479" spans="1:13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7">
        <v>124</v>
      </c>
      <c r="H2479" s="14" t="s">
        <v>1</v>
      </c>
      <c r="I2479" s="12">
        <v>158825</v>
      </c>
      <c r="J2479" s="24">
        <f t="shared" si="38"/>
        <v>21079.700046452981</v>
      </c>
      <c r="K2479" s="1" t="s">
        <v>688</v>
      </c>
      <c r="L2479" s="1">
        <v>0</v>
      </c>
      <c r="M2479" s="11" t="s">
        <v>965</v>
      </c>
    </row>
    <row r="2480" spans="1:13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7">
        <v>125</v>
      </c>
      <c r="H2480" s="14" t="s">
        <v>1</v>
      </c>
      <c r="I2480" s="12">
        <v>156125</v>
      </c>
      <c r="J2480" s="24">
        <f t="shared" si="38"/>
        <v>20721.348463733491</v>
      </c>
      <c r="K2480" s="1" t="s">
        <v>688</v>
      </c>
      <c r="L2480" s="1">
        <v>0</v>
      </c>
      <c r="M2480" s="11" t="s">
        <v>965</v>
      </c>
    </row>
    <row r="2481" spans="1:13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7">
        <v>124</v>
      </c>
      <c r="H2481" s="14" t="s">
        <v>1</v>
      </c>
      <c r="I2481" s="12">
        <v>152325</v>
      </c>
      <c r="J2481" s="24">
        <f t="shared" si="38"/>
        <v>20217.001791757913</v>
      </c>
      <c r="K2481" s="1" t="s">
        <v>688</v>
      </c>
      <c r="L2481" s="1">
        <v>0</v>
      </c>
      <c r="M2481" s="11" t="s">
        <v>965</v>
      </c>
    </row>
    <row r="2482" spans="1:13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7">
        <v>122</v>
      </c>
      <c r="H2482" s="14" t="s">
        <v>1</v>
      </c>
      <c r="I2482" s="12">
        <v>150260</v>
      </c>
      <c r="J2482" s="24">
        <f t="shared" si="38"/>
        <v>19942.929192381711</v>
      </c>
      <c r="K2482" s="1" t="s">
        <v>688</v>
      </c>
      <c r="L2482" s="1">
        <v>0</v>
      </c>
      <c r="M2482" s="11" t="s">
        <v>965</v>
      </c>
    </row>
    <row r="2483" spans="1:13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7">
        <v>125</v>
      </c>
      <c r="H2483" s="14" t="s">
        <v>1</v>
      </c>
      <c r="I2483" s="12">
        <v>149625</v>
      </c>
      <c r="J2483" s="24">
        <f t="shared" si="38"/>
        <v>19858.650209038424</v>
      </c>
      <c r="K2483" s="1" t="s">
        <v>688</v>
      </c>
      <c r="L2483" s="1">
        <v>0</v>
      </c>
      <c r="M2483" s="11" t="s">
        <v>965</v>
      </c>
    </row>
    <row r="2484" spans="1:13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7">
        <v>122</v>
      </c>
      <c r="H2484" s="14" t="s">
        <v>1</v>
      </c>
      <c r="I2484" s="12">
        <v>141760</v>
      </c>
      <c r="J2484" s="24">
        <f t="shared" si="38"/>
        <v>18814.785320857387</v>
      </c>
      <c r="K2484" s="1" t="s">
        <v>688</v>
      </c>
      <c r="L2484" s="1">
        <v>0</v>
      </c>
      <c r="M2484" s="11" t="s">
        <v>965</v>
      </c>
    </row>
    <row r="2485" spans="1:13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7">
        <v>122</v>
      </c>
      <c r="H2485" s="14" t="s">
        <v>1</v>
      </c>
      <c r="I2485" s="12">
        <v>131560</v>
      </c>
      <c r="J2485" s="24">
        <f t="shared" si="38"/>
        <v>17461.012675028203</v>
      </c>
      <c r="K2485" s="1" t="s">
        <v>688</v>
      </c>
      <c r="L2485" s="1" t="s">
        <v>689</v>
      </c>
      <c r="M2485" s="11" t="s">
        <v>965</v>
      </c>
    </row>
    <row r="2486" spans="1:13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7">
        <v>122</v>
      </c>
      <c r="H2486" s="14" t="s">
        <v>1</v>
      </c>
      <c r="I2486" s="12">
        <v>137560</v>
      </c>
      <c r="J2486" s="24">
        <f t="shared" si="38"/>
        <v>18257.349525515958</v>
      </c>
      <c r="K2486" s="1" t="s">
        <v>688</v>
      </c>
      <c r="L2486" s="1" t="s">
        <v>690</v>
      </c>
      <c r="M2486" s="11" t="s">
        <v>965</v>
      </c>
    </row>
    <row r="2487" spans="1:13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7">
        <v>125</v>
      </c>
      <c r="H2487" s="14" t="s">
        <v>1</v>
      </c>
      <c r="I2487" s="12">
        <v>145425</v>
      </c>
      <c r="J2487" s="24">
        <f t="shared" si="38"/>
        <v>19301.214413696991</v>
      </c>
      <c r="K2487" s="1" t="s">
        <v>688</v>
      </c>
      <c r="L2487" s="1" t="s">
        <v>695</v>
      </c>
      <c r="M2487" s="11" t="s">
        <v>965</v>
      </c>
    </row>
    <row r="2488" spans="1:13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7">
        <v>124</v>
      </c>
      <c r="H2488" s="14" t="s">
        <v>1</v>
      </c>
      <c r="I2488" s="12">
        <v>148125</v>
      </c>
      <c r="J2488" s="24">
        <f t="shared" si="38"/>
        <v>19659.565996416484</v>
      </c>
      <c r="K2488" s="1" t="s">
        <v>688</v>
      </c>
      <c r="L2488" s="1" t="s">
        <v>701</v>
      </c>
      <c r="M2488" s="11" t="s">
        <v>965</v>
      </c>
    </row>
    <row r="2489" spans="1:13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7">
        <v>128</v>
      </c>
      <c r="H2489" s="14" t="s">
        <v>1</v>
      </c>
      <c r="I2489" s="12">
        <v>154005</v>
      </c>
      <c r="J2489" s="24">
        <f t="shared" si="38"/>
        <v>20439.976109894484</v>
      </c>
      <c r="K2489" s="1" t="s">
        <v>712</v>
      </c>
      <c r="L2489" s="1" t="s">
        <v>713</v>
      </c>
      <c r="M2489" s="11" t="s">
        <v>965</v>
      </c>
    </row>
    <row r="2490" spans="1:13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7">
        <v>128</v>
      </c>
      <c r="H2490" s="14" t="s">
        <v>1</v>
      </c>
      <c r="I2490" s="12">
        <v>163205</v>
      </c>
      <c r="J2490" s="24">
        <f t="shared" si="38"/>
        <v>21661.025947309045</v>
      </c>
      <c r="K2490" s="1" t="s">
        <v>712</v>
      </c>
      <c r="L2490" s="1" t="s">
        <v>717</v>
      </c>
      <c r="M2490" s="11" t="s">
        <v>965</v>
      </c>
    </row>
    <row r="2491" spans="1:13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7">
        <v>128</v>
      </c>
      <c r="H2491" s="14" t="s">
        <v>1</v>
      </c>
      <c r="I2491" s="12">
        <v>157505</v>
      </c>
      <c r="J2491" s="24">
        <f t="shared" si="38"/>
        <v>20904.505939345676</v>
      </c>
      <c r="K2491" s="1" t="s">
        <v>712</v>
      </c>
      <c r="L2491" s="1" t="s">
        <v>722</v>
      </c>
      <c r="M2491" s="11" t="s">
        <v>965</v>
      </c>
    </row>
    <row r="2492" spans="1:13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7">
        <v>128</v>
      </c>
      <c r="H2492" s="14" t="s">
        <v>1</v>
      </c>
      <c r="I2492" s="12">
        <v>163305</v>
      </c>
      <c r="J2492" s="24">
        <f t="shared" si="38"/>
        <v>21674.298228150506</v>
      </c>
      <c r="K2492" s="1" t="s">
        <v>712</v>
      </c>
      <c r="L2492" s="1" t="s">
        <v>725</v>
      </c>
      <c r="M2492" s="11" t="s">
        <v>965</v>
      </c>
    </row>
    <row r="2493" spans="1:13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7">
        <v>128</v>
      </c>
      <c r="H2493" s="14" t="s">
        <v>1</v>
      </c>
      <c r="I2493" s="12">
        <v>158205</v>
      </c>
      <c r="J2493" s="24">
        <f t="shared" si="38"/>
        <v>20997.411905235913</v>
      </c>
      <c r="K2493" s="1" t="s">
        <v>712</v>
      </c>
      <c r="L2493" s="1" t="s">
        <v>719</v>
      </c>
      <c r="M2493" s="11" t="s">
        <v>965</v>
      </c>
    </row>
    <row r="2494" spans="1:13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7">
        <v>128</v>
      </c>
      <c r="H2494" s="14" t="s">
        <v>1</v>
      </c>
      <c r="I2494" s="12">
        <v>160505</v>
      </c>
      <c r="J2494" s="24">
        <f t="shared" si="38"/>
        <v>21302.674364589555</v>
      </c>
      <c r="K2494" s="1" t="s">
        <v>712</v>
      </c>
      <c r="L2494" s="1" t="s">
        <v>715</v>
      </c>
      <c r="M2494" s="11" t="s">
        <v>965</v>
      </c>
    </row>
    <row r="2495" spans="1:13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7">
        <v>122</v>
      </c>
      <c r="H2495" s="14" t="s">
        <v>1</v>
      </c>
      <c r="I2495" s="12">
        <v>146060</v>
      </c>
      <c r="J2495" s="24">
        <f t="shared" si="38"/>
        <v>19385.493397040282</v>
      </c>
      <c r="K2495" s="1" t="s">
        <v>688</v>
      </c>
      <c r="L2495" s="1" t="s">
        <v>692</v>
      </c>
      <c r="M2495" s="11" t="s">
        <v>965</v>
      </c>
    </row>
    <row r="2496" spans="1:13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7">
        <v>125</v>
      </c>
      <c r="H2496" s="14" t="s">
        <v>1</v>
      </c>
      <c r="I2496" s="12">
        <v>151925</v>
      </c>
      <c r="J2496" s="24">
        <f t="shared" si="38"/>
        <v>20163.912668392062</v>
      </c>
      <c r="K2496" s="1" t="s">
        <v>688</v>
      </c>
      <c r="L2496" s="1" t="s">
        <v>697</v>
      </c>
      <c r="M2496" s="11" t="s">
        <v>965</v>
      </c>
    </row>
    <row r="2497" spans="1:13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7">
        <v>124</v>
      </c>
      <c r="H2497" s="14" t="s">
        <v>1</v>
      </c>
      <c r="I2497" s="12">
        <v>154625</v>
      </c>
      <c r="J2497" s="24">
        <f t="shared" si="38"/>
        <v>20522.264251111552</v>
      </c>
      <c r="K2497" s="1" t="s">
        <v>688</v>
      </c>
      <c r="L2497" s="1" t="s">
        <v>703</v>
      </c>
      <c r="M2497" s="11" t="s">
        <v>965</v>
      </c>
    </row>
    <row r="2498" spans="1:13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7">
        <v>128</v>
      </c>
      <c r="H2498" s="14" t="s">
        <v>1</v>
      </c>
      <c r="I2498" s="12">
        <v>157005</v>
      </c>
      <c r="J2498" s="24">
        <f t="shared" si="38"/>
        <v>20838.144535138363</v>
      </c>
      <c r="K2498" s="1" t="s">
        <v>728</v>
      </c>
      <c r="L2498" s="1" t="s">
        <v>729</v>
      </c>
      <c r="M2498" s="11" t="s">
        <v>965</v>
      </c>
    </row>
    <row r="2499" spans="1:13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7">
        <v>128</v>
      </c>
      <c r="H2499" s="14" t="s">
        <v>1</v>
      </c>
      <c r="I2499" s="12">
        <v>166205</v>
      </c>
      <c r="J2499" s="24">
        <f t="shared" si="38"/>
        <v>22059.194372552924</v>
      </c>
      <c r="K2499" s="1" t="s">
        <v>728</v>
      </c>
      <c r="L2499" s="1" t="s">
        <v>732</v>
      </c>
      <c r="M2499" s="11" t="s">
        <v>965</v>
      </c>
    </row>
    <row r="2500" spans="1:13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7">
        <v>128</v>
      </c>
      <c r="H2500" s="14" t="s">
        <v>1</v>
      </c>
      <c r="I2500" s="12">
        <v>160505</v>
      </c>
      <c r="J2500" s="24">
        <f t="shared" si="38"/>
        <v>21302.674364589555</v>
      </c>
      <c r="K2500" s="1" t="s">
        <v>728</v>
      </c>
      <c r="L2500" s="1" t="s">
        <v>734</v>
      </c>
      <c r="M2500" s="11" t="s">
        <v>965</v>
      </c>
    </row>
    <row r="2501" spans="1:13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7">
        <v>128</v>
      </c>
      <c r="H2501" s="14" t="s">
        <v>1</v>
      </c>
      <c r="I2501" s="12">
        <v>164005</v>
      </c>
      <c r="J2501" s="24">
        <f t="shared" ref="J2501:J2564" si="39">I2501/$J$2</f>
        <v>21767.204194040743</v>
      </c>
      <c r="K2501" s="1" t="s">
        <v>728</v>
      </c>
      <c r="L2501" s="1" t="s">
        <v>136</v>
      </c>
      <c r="M2501" s="11" t="s">
        <v>965</v>
      </c>
    </row>
    <row r="2502" spans="1:13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7">
        <v>128</v>
      </c>
      <c r="H2502" s="6" t="s">
        <v>2</v>
      </c>
      <c r="I2502" s="12">
        <v>171805</v>
      </c>
      <c r="J2502" s="24">
        <f t="shared" si="39"/>
        <v>22802.442099674827</v>
      </c>
      <c r="K2502" s="1" t="s">
        <v>712</v>
      </c>
      <c r="L2502" s="1">
        <v>0</v>
      </c>
      <c r="M2502" s="11" t="s">
        <v>965</v>
      </c>
    </row>
    <row r="2503" spans="1:13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7">
        <v>128</v>
      </c>
      <c r="H2503" s="6" t="s">
        <v>2</v>
      </c>
      <c r="I2503" s="12">
        <v>170605</v>
      </c>
      <c r="J2503" s="24">
        <f t="shared" si="39"/>
        <v>22643.174729577277</v>
      </c>
      <c r="K2503" s="1" t="s">
        <v>728</v>
      </c>
      <c r="L2503" s="1">
        <v>0</v>
      </c>
      <c r="M2503" s="11" t="s">
        <v>965</v>
      </c>
    </row>
    <row r="2504" spans="1:13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7">
        <v>128</v>
      </c>
      <c r="H2504" s="6" t="s">
        <v>2</v>
      </c>
      <c r="I2504" s="12">
        <v>168305</v>
      </c>
      <c r="J2504" s="24">
        <f t="shared" si="39"/>
        <v>22337.912270223638</v>
      </c>
      <c r="K2504" s="1" t="s">
        <v>712</v>
      </c>
      <c r="L2504" s="1">
        <v>0</v>
      </c>
      <c r="M2504" s="11" t="s">
        <v>965</v>
      </c>
    </row>
    <row r="2505" spans="1:13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7">
        <v>128</v>
      </c>
      <c r="H2505" s="6" t="s">
        <v>2</v>
      </c>
      <c r="I2505" s="12">
        <v>167605</v>
      </c>
      <c r="J2505" s="24">
        <f t="shared" si="39"/>
        <v>22245.006304333398</v>
      </c>
      <c r="K2505" s="1" t="s">
        <v>712</v>
      </c>
      <c r="L2505" s="1">
        <v>0</v>
      </c>
      <c r="M2505" s="11" t="s">
        <v>965</v>
      </c>
    </row>
    <row r="2506" spans="1:13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7">
        <v>128</v>
      </c>
      <c r="H2506" s="6" t="s">
        <v>2</v>
      </c>
      <c r="I2506" s="12">
        <v>164405</v>
      </c>
      <c r="J2506" s="24">
        <f t="shared" si="39"/>
        <v>21820.293317406595</v>
      </c>
      <c r="K2506" s="1" t="s">
        <v>728</v>
      </c>
      <c r="L2506" s="1">
        <v>0</v>
      </c>
      <c r="M2506" s="11" t="s">
        <v>965</v>
      </c>
    </row>
    <row r="2507" spans="1:13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7">
        <v>124</v>
      </c>
      <c r="H2507" s="6" t="s">
        <v>2</v>
      </c>
      <c r="I2507" s="12">
        <v>159725</v>
      </c>
      <c r="J2507" s="24">
        <f t="shared" si="39"/>
        <v>21199.150574026145</v>
      </c>
      <c r="K2507" s="1" t="s">
        <v>688</v>
      </c>
      <c r="L2507" s="1">
        <v>0</v>
      </c>
      <c r="M2507" s="11" t="s">
        <v>965</v>
      </c>
    </row>
    <row r="2508" spans="1:13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7">
        <v>125</v>
      </c>
      <c r="H2508" s="6" t="s">
        <v>2</v>
      </c>
      <c r="I2508" s="12">
        <v>157025</v>
      </c>
      <c r="J2508" s="24">
        <f t="shared" si="39"/>
        <v>20840.798991306656</v>
      </c>
      <c r="K2508" s="1" t="s">
        <v>688</v>
      </c>
      <c r="L2508" s="1">
        <v>0</v>
      </c>
      <c r="M2508" s="11" t="s">
        <v>965</v>
      </c>
    </row>
    <row r="2509" spans="1:13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7">
        <v>124</v>
      </c>
      <c r="H2509" s="6" t="s">
        <v>2</v>
      </c>
      <c r="I2509" s="12">
        <v>153225</v>
      </c>
      <c r="J2509" s="24">
        <f t="shared" si="39"/>
        <v>20336.452319331074</v>
      </c>
      <c r="K2509" s="1" t="s">
        <v>688</v>
      </c>
      <c r="L2509" s="1">
        <v>0</v>
      </c>
      <c r="M2509" s="11" t="s">
        <v>965</v>
      </c>
    </row>
    <row r="2510" spans="1:13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7">
        <v>122</v>
      </c>
      <c r="H2510" s="6" t="s">
        <v>2</v>
      </c>
      <c r="I2510" s="12">
        <v>151160</v>
      </c>
      <c r="J2510" s="24">
        <f t="shared" si="39"/>
        <v>20062.379719954872</v>
      </c>
      <c r="K2510" s="1" t="s">
        <v>688</v>
      </c>
      <c r="L2510" s="1">
        <v>0</v>
      </c>
      <c r="M2510" s="11" t="s">
        <v>965</v>
      </c>
    </row>
    <row r="2511" spans="1:13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7">
        <v>125</v>
      </c>
      <c r="H2511" s="6" t="s">
        <v>2</v>
      </c>
      <c r="I2511" s="12">
        <v>150525</v>
      </c>
      <c r="J2511" s="24">
        <f t="shared" si="39"/>
        <v>19978.100736611585</v>
      </c>
      <c r="K2511" s="1" t="s">
        <v>688</v>
      </c>
      <c r="L2511" s="1">
        <v>0</v>
      </c>
      <c r="M2511" s="11" t="s">
        <v>965</v>
      </c>
    </row>
    <row r="2512" spans="1:13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7">
        <v>122</v>
      </c>
      <c r="H2512" s="6" t="s">
        <v>2</v>
      </c>
      <c r="I2512" s="12">
        <v>142660</v>
      </c>
      <c r="J2512" s="24">
        <f t="shared" si="39"/>
        <v>18934.235848430551</v>
      </c>
      <c r="K2512" s="1" t="s">
        <v>688</v>
      </c>
      <c r="L2512" s="1">
        <v>0</v>
      </c>
      <c r="M2512" s="11" t="s">
        <v>965</v>
      </c>
    </row>
    <row r="2513" spans="1:13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7">
        <v>122</v>
      </c>
      <c r="H2513" s="6" t="s">
        <v>2</v>
      </c>
      <c r="I2513" s="12">
        <v>132460</v>
      </c>
      <c r="J2513" s="24">
        <f t="shared" si="39"/>
        <v>17580.463202601368</v>
      </c>
      <c r="K2513" s="1" t="s">
        <v>688</v>
      </c>
      <c r="L2513" s="1" t="s">
        <v>689</v>
      </c>
      <c r="M2513" s="11" t="s">
        <v>965</v>
      </c>
    </row>
    <row r="2514" spans="1:13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7">
        <v>122</v>
      </c>
      <c r="H2514" s="6" t="s">
        <v>2</v>
      </c>
      <c r="I2514" s="12">
        <v>138460</v>
      </c>
      <c r="J2514" s="24">
        <f t="shared" si="39"/>
        <v>18376.800053089122</v>
      </c>
      <c r="K2514" s="1" t="s">
        <v>688</v>
      </c>
      <c r="L2514" s="1" t="s">
        <v>690</v>
      </c>
      <c r="M2514" s="11" t="s">
        <v>965</v>
      </c>
    </row>
    <row r="2515" spans="1:13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7">
        <v>125</v>
      </c>
      <c r="H2515" s="6" t="s">
        <v>2</v>
      </c>
      <c r="I2515" s="12">
        <v>146325</v>
      </c>
      <c r="J2515" s="24">
        <f t="shared" si="39"/>
        <v>19420.664941270155</v>
      </c>
      <c r="K2515" s="1" t="s">
        <v>688</v>
      </c>
      <c r="L2515" s="1" t="s">
        <v>695</v>
      </c>
      <c r="M2515" s="11" t="s">
        <v>965</v>
      </c>
    </row>
    <row r="2516" spans="1:13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7">
        <v>124</v>
      </c>
      <c r="H2516" s="6" t="s">
        <v>2</v>
      </c>
      <c r="I2516" s="12">
        <v>149025</v>
      </c>
      <c r="J2516" s="24">
        <f t="shared" si="39"/>
        <v>19779.016523989645</v>
      </c>
      <c r="K2516" s="1" t="s">
        <v>688</v>
      </c>
      <c r="L2516" s="1" t="s">
        <v>701</v>
      </c>
      <c r="M2516" s="11" t="s">
        <v>965</v>
      </c>
    </row>
    <row r="2517" spans="1:13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7">
        <v>128</v>
      </c>
      <c r="H2517" s="6" t="s">
        <v>2</v>
      </c>
      <c r="I2517" s="12">
        <v>154905</v>
      </c>
      <c r="J2517" s="24">
        <f t="shared" si="39"/>
        <v>20559.426637467648</v>
      </c>
      <c r="K2517" s="1" t="s">
        <v>712</v>
      </c>
      <c r="L2517" s="1" t="s">
        <v>713</v>
      </c>
      <c r="M2517" s="11" t="s">
        <v>965</v>
      </c>
    </row>
    <row r="2518" spans="1:13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7">
        <v>128</v>
      </c>
      <c r="H2518" s="6" t="s">
        <v>2</v>
      </c>
      <c r="I2518" s="12">
        <v>164105</v>
      </c>
      <c r="J2518" s="24">
        <f t="shared" si="39"/>
        <v>21780.476474882209</v>
      </c>
      <c r="K2518" s="1" t="s">
        <v>712</v>
      </c>
      <c r="L2518" s="1" t="s">
        <v>717</v>
      </c>
      <c r="M2518" s="11" t="s">
        <v>965</v>
      </c>
    </row>
    <row r="2519" spans="1:13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7">
        <v>128</v>
      </c>
      <c r="H2519" s="6" t="s">
        <v>2</v>
      </c>
      <c r="I2519" s="12">
        <v>158405</v>
      </c>
      <c r="J2519" s="24">
        <f t="shared" si="39"/>
        <v>21023.95646691884</v>
      </c>
      <c r="K2519" s="1" t="s">
        <v>712</v>
      </c>
      <c r="L2519" s="1" t="s">
        <v>722</v>
      </c>
      <c r="M2519" s="11" t="s">
        <v>965</v>
      </c>
    </row>
    <row r="2520" spans="1:13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7">
        <v>128</v>
      </c>
      <c r="H2520" s="6" t="s">
        <v>2</v>
      </c>
      <c r="I2520" s="12">
        <v>164205</v>
      </c>
      <c r="J2520" s="24">
        <f t="shared" si="39"/>
        <v>21793.748755723671</v>
      </c>
      <c r="K2520" s="1" t="s">
        <v>712</v>
      </c>
      <c r="L2520" s="1" t="s">
        <v>725</v>
      </c>
      <c r="M2520" s="11" t="s">
        <v>965</v>
      </c>
    </row>
    <row r="2521" spans="1:13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7">
        <v>128</v>
      </c>
      <c r="H2521" s="6" t="s">
        <v>2</v>
      </c>
      <c r="I2521" s="12">
        <v>159105</v>
      </c>
      <c r="J2521" s="24">
        <f t="shared" si="39"/>
        <v>21116.862432809077</v>
      </c>
      <c r="K2521" s="1" t="s">
        <v>712</v>
      </c>
      <c r="L2521" s="1" t="s">
        <v>719</v>
      </c>
      <c r="M2521" s="11" t="s">
        <v>965</v>
      </c>
    </row>
    <row r="2522" spans="1:13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7">
        <v>128</v>
      </c>
      <c r="H2522" s="6" t="s">
        <v>2</v>
      </c>
      <c r="I2522" s="12">
        <v>161405</v>
      </c>
      <c r="J2522" s="24">
        <f t="shared" si="39"/>
        <v>21422.124892162716</v>
      </c>
      <c r="K2522" s="1" t="s">
        <v>712</v>
      </c>
      <c r="L2522" s="1" t="s">
        <v>715</v>
      </c>
      <c r="M2522" s="11" t="s">
        <v>965</v>
      </c>
    </row>
    <row r="2523" spans="1:13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7">
        <v>122</v>
      </c>
      <c r="H2523" s="6" t="s">
        <v>2</v>
      </c>
      <c r="I2523" s="12">
        <v>146960</v>
      </c>
      <c r="J2523" s="24">
        <f t="shared" si="39"/>
        <v>19504.943924613443</v>
      </c>
      <c r="K2523" s="1" t="s">
        <v>688</v>
      </c>
      <c r="L2523" s="1" t="s">
        <v>692</v>
      </c>
      <c r="M2523" s="11" t="s">
        <v>965</v>
      </c>
    </row>
    <row r="2524" spans="1:13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7">
        <v>125</v>
      </c>
      <c r="H2524" s="6" t="s">
        <v>2</v>
      </c>
      <c r="I2524" s="12">
        <v>152825</v>
      </c>
      <c r="J2524" s="24">
        <f t="shared" si="39"/>
        <v>20283.363195965227</v>
      </c>
      <c r="K2524" s="1" t="s">
        <v>688</v>
      </c>
      <c r="L2524" s="1" t="s">
        <v>697</v>
      </c>
      <c r="M2524" s="11" t="s">
        <v>965</v>
      </c>
    </row>
    <row r="2525" spans="1:13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7">
        <v>124</v>
      </c>
      <c r="H2525" s="6" t="s">
        <v>2</v>
      </c>
      <c r="I2525" s="12">
        <v>155525</v>
      </c>
      <c r="J2525" s="24">
        <f t="shared" si="39"/>
        <v>20641.714778684716</v>
      </c>
      <c r="K2525" s="1" t="s">
        <v>688</v>
      </c>
      <c r="L2525" s="1" t="s">
        <v>703</v>
      </c>
      <c r="M2525" s="11" t="s">
        <v>965</v>
      </c>
    </row>
    <row r="2526" spans="1:13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7">
        <v>128</v>
      </c>
      <c r="H2526" s="6" t="s">
        <v>2</v>
      </c>
      <c r="I2526" s="12">
        <v>157905</v>
      </c>
      <c r="J2526" s="24">
        <f t="shared" si="39"/>
        <v>20957.595062711527</v>
      </c>
      <c r="K2526" s="1" t="s">
        <v>728</v>
      </c>
      <c r="L2526" s="1" t="s">
        <v>729</v>
      </c>
      <c r="M2526" s="11" t="s">
        <v>965</v>
      </c>
    </row>
    <row r="2527" spans="1:13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7">
        <v>128</v>
      </c>
      <c r="H2527" s="6" t="s">
        <v>2</v>
      </c>
      <c r="I2527" s="12">
        <v>167105</v>
      </c>
      <c r="J2527" s="24">
        <f t="shared" si="39"/>
        <v>22178.644900126084</v>
      </c>
      <c r="K2527" s="1" t="s">
        <v>728</v>
      </c>
      <c r="L2527" s="1" t="s">
        <v>732</v>
      </c>
      <c r="M2527" s="11" t="s">
        <v>965</v>
      </c>
    </row>
    <row r="2528" spans="1:13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7">
        <v>128</v>
      </c>
      <c r="H2528" s="6" t="s">
        <v>2</v>
      </c>
      <c r="I2528" s="12">
        <v>161405</v>
      </c>
      <c r="J2528" s="24">
        <f t="shared" si="39"/>
        <v>21422.124892162716</v>
      </c>
      <c r="K2528" s="1" t="s">
        <v>728</v>
      </c>
      <c r="L2528" s="1" t="s">
        <v>734</v>
      </c>
      <c r="M2528" s="11" t="s">
        <v>965</v>
      </c>
    </row>
    <row r="2529" spans="1:13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7">
        <v>128</v>
      </c>
      <c r="H2529" s="6" t="s">
        <v>2</v>
      </c>
      <c r="I2529" s="12">
        <v>164905</v>
      </c>
      <c r="J2529" s="24">
        <f t="shared" si="39"/>
        <v>21886.654721613908</v>
      </c>
      <c r="K2529" s="1" t="s">
        <v>728</v>
      </c>
      <c r="L2529" s="1" t="s">
        <v>136</v>
      </c>
      <c r="M2529" s="11" t="s">
        <v>965</v>
      </c>
    </row>
    <row r="2530" spans="1:13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7">
        <v>128</v>
      </c>
      <c r="H2530" s="13" t="s">
        <v>0</v>
      </c>
      <c r="I2530" s="12">
        <v>167005</v>
      </c>
      <c r="J2530" s="24">
        <f t="shared" si="39"/>
        <v>22165.372619284622</v>
      </c>
      <c r="K2530" s="1" t="s">
        <v>712</v>
      </c>
      <c r="L2530" s="1">
        <v>0</v>
      </c>
      <c r="M2530" s="11" t="s">
        <v>965</v>
      </c>
    </row>
    <row r="2531" spans="1:13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7">
        <v>128</v>
      </c>
      <c r="H2531" s="13" t="s">
        <v>0</v>
      </c>
      <c r="I2531" s="12">
        <v>165805</v>
      </c>
      <c r="J2531" s="24">
        <f t="shared" si="39"/>
        <v>22006.105249187072</v>
      </c>
      <c r="K2531" s="1" t="s">
        <v>728</v>
      </c>
      <c r="L2531" s="1">
        <v>0</v>
      </c>
      <c r="M2531" s="11" t="s">
        <v>965</v>
      </c>
    </row>
    <row r="2532" spans="1:13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7">
        <v>128</v>
      </c>
      <c r="H2532" s="13" t="s">
        <v>0</v>
      </c>
      <c r="I2532" s="12">
        <v>163505</v>
      </c>
      <c r="J2532" s="24">
        <f t="shared" si="39"/>
        <v>21700.84278983343</v>
      </c>
      <c r="K2532" s="1" t="s">
        <v>712</v>
      </c>
      <c r="L2532" s="1">
        <v>0</v>
      </c>
      <c r="M2532" s="11" t="s">
        <v>965</v>
      </c>
    </row>
    <row r="2533" spans="1:13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7">
        <v>128</v>
      </c>
      <c r="H2533" s="13" t="s">
        <v>0</v>
      </c>
      <c r="I2533" s="12">
        <v>162805</v>
      </c>
      <c r="J2533" s="24">
        <f t="shared" si="39"/>
        <v>21607.936823943193</v>
      </c>
      <c r="K2533" s="1" t="s">
        <v>712</v>
      </c>
      <c r="L2533" s="1">
        <v>0</v>
      </c>
      <c r="M2533" s="11" t="s">
        <v>965</v>
      </c>
    </row>
    <row r="2534" spans="1:13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7">
        <v>128</v>
      </c>
      <c r="H2534" s="13" t="s">
        <v>0</v>
      </c>
      <c r="I2534" s="12">
        <v>159605</v>
      </c>
      <c r="J2534" s="24">
        <f t="shared" si="39"/>
        <v>21183.22383701639</v>
      </c>
      <c r="K2534" s="1" t="s">
        <v>728</v>
      </c>
      <c r="L2534" s="1">
        <v>0</v>
      </c>
      <c r="M2534" s="11" t="s">
        <v>965</v>
      </c>
    </row>
    <row r="2535" spans="1:13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7">
        <v>124</v>
      </c>
      <c r="H2535" s="13" t="s">
        <v>0</v>
      </c>
      <c r="I2535" s="12">
        <v>154925</v>
      </c>
      <c r="J2535" s="24">
        <f t="shared" si="39"/>
        <v>20562.081093635941</v>
      </c>
      <c r="K2535" s="1" t="s">
        <v>688</v>
      </c>
      <c r="L2535" s="1">
        <v>0</v>
      </c>
      <c r="M2535" s="11" t="s">
        <v>965</v>
      </c>
    </row>
    <row r="2536" spans="1:13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7">
        <v>125</v>
      </c>
      <c r="H2536" s="13" t="s">
        <v>0</v>
      </c>
      <c r="I2536" s="12">
        <v>152225</v>
      </c>
      <c r="J2536" s="24">
        <f t="shared" si="39"/>
        <v>20203.729510916452</v>
      </c>
      <c r="K2536" s="1" t="s">
        <v>688</v>
      </c>
      <c r="L2536" s="1">
        <v>0</v>
      </c>
      <c r="M2536" s="11" t="s">
        <v>965</v>
      </c>
    </row>
    <row r="2537" spans="1:13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7">
        <v>124</v>
      </c>
      <c r="H2537" s="13" t="s">
        <v>0</v>
      </c>
      <c r="I2537" s="12">
        <v>148425</v>
      </c>
      <c r="J2537" s="24">
        <f t="shared" si="39"/>
        <v>19699.38283894087</v>
      </c>
      <c r="K2537" s="1" t="s">
        <v>688</v>
      </c>
      <c r="L2537" s="1">
        <v>0</v>
      </c>
      <c r="M2537" s="11" t="s">
        <v>965</v>
      </c>
    </row>
    <row r="2538" spans="1:13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7">
        <v>122</v>
      </c>
      <c r="H2538" s="13" t="s">
        <v>0</v>
      </c>
      <c r="I2538" s="12">
        <v>146360</v>
      </c>
      <c r="J2538" s="24">
        <f t="shared" si="39"/>
        <v>19425.310239564667</v>
      </c>
      <c r="K2538" s="1" t="s">
        <v>688</v>
      </c>
      <c r="L2538" s="1">
        <v>0</v>
      </c>
      <c r="M2538" s="11" t="s">
        <v>965</v>
      </c>
    </row>
    <row r="2539" spans="1:13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7">
        <v>125</v>
      </c>
      <c r="H2539" s="13" t="s">
        <v>0</v>
      </c>
      <c r="I2539" s="12">
        <v>145725</v>
      </c>
      <c r="J2539" s="24">
        <f t="shared" si="39"/>
        <v>19341.03125622138</v>
      </c>
      <c r="K2539" s="1" t="s">
        <v>688</v>
      </c>
      <c r="L2539" s="1">
        <v>0</v>
      </c>
      <c r="M2539" s="11" t="s">
        <v>965</v>
      </c>
    </row>
    <row r="2540" spans="1:13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7">
        <v>122</v>
      </c>
      <c r="H2540" s="13" t="s">
        <v>0</v>
      </c>
      <c r="I2540" s="12">
        <v>137860</v>
      </c>
      <c r="J2540" s="24">
        <f t="shared" si="39"/>
        <v>18297.166368040347</v>
      </c>
      <c r="K2540" s="1" t="s">
        <v>688</v>
      </c>
      <c r="L2540" s="1">
        <v>0</v>
      </c>
      <c r="M2540" s="11" t="s">
        <v>965</v>
      </c>
    </row>
    <row r="2541" spans="1:13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7">
        <v>122</v>
      </c>
      <c r="H2541" s="13" t="s">
        <v>0</v>
      </c>
      <c r="I2541" s="12">
        <v>127660</v>
      </c>
      <c r="J2541" s="24">
        <f t="shared" si="39"/>
        <v>16943.39372221116</v>
      </c>
      <c r="K2541" s="1" t="s">
        <v>688</v>
      </c>
      <c r="L2541" s="1" t="s">
        <v>689</v>
      </c>
      <c r="M2541" s="11" t="s">
        <v>965</v>
      </c>
    </row>
    <row r="2542" spans="1:13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7">
        <v>122</v>
      </c>
      <c r="H2542" s="13" t="s">
        <v>0</v>
      </c>
      <c r="I2542" s="12">
        <v>133660</v>
      </c>
      <c r="J2542" s="24">
        <f t="shared" si="39"/>
        <v>17739.730572698918</v>
      </c>
      <c r="K2542" s="1" t="s">
        <v>688</v>
      </c>
      <c r="L2542" s="1" t="s">
        <v>690</v>
      </c>
      <c r="M2542" s="11" t="s">
        <v>965</v>
      </c>
    </row>
    <row r="2543" spans="1:13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7">
        <v>125</v>
      </c>
      <c r="H2543" s="13" t="s">
        <v>0</v>
      </c>
      <c r="I2543" s="12">
        <v>141525</v>
      </c>
      <c r="J2543" s="24">
        <f t="shared" si="39"/>
        <v>18783.595460879951</v>
      </c>
      <c r="K2543" s="1" t="s">
        <v>688</v>
      </c>
      <c r="L2543" s="1" t="s">
        <v>695</v>
      </c>
      <c r="M2543" s="11" t="s">
        <v>965</v>
      </c>
    </row>
    <row r="2544" spans="1:13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7">
        <v>124</v>
      </c>
      <c r="H2544" s="13" t="s">
        <v>0</v>
      </c>
      <c r="I2544" s="12">
        <v>144225</v>
      </c>
      <c r="J2544" s="24">
        <f t="shared" si="39"/>
        <v>19141.947043599441</v>
      </c>
      <c r="K2544" s="1" t="s">
        <v>688</v>
      </c>
      <c r="L2544" s="1" t="s">
        <v>701</v>
      </c>
      <c r="M2544" s="11" t="s">
        <v>965</v>
      </c>
    </row>
    <row r="2545" spans="1:13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7">
        <v>128</v>
      </c>
      <c r="H2545" s="13" t="s">
        <v>0</v>
      </c>
      <c r="I2545" s="12">
        <v>150105</v>
      </c>
      <c r="J2545" s="24">
        <f t="shared" si="39"/>
        <v>19922.357157077444</v>
      </c>
      <c r="K2545" s="1" t="s">
        <v>712</v>
      </c>
      <c r="L2545" s="1" t="s">
        <v>713</v>
      </c>
      <c r="M2545" s="11" t="s">
        <v>965</v>
      </c>
    </row>
    <row r="2546" spans="1:13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7">
        <v>128</v>
      </c>
      <c r="H2546" s="13" t="s">
        <v>0</v>
      </c>
      <c r="I2546" s="12">
        <v>159305</v>
      </c>
      <c r="J2546" s="24">
        <f t="shared" si="39"/>
        <v>21143.406994492001</v>
      </c>
      <c r="K2546" s="1" t="s">
        <v>712</v>
      </c>
      <c r="L2546" s="1" t="s">
        <v>717</v>
      </c>
      <c r="M2546" s="11" t="s">
        <v>965</v>
      </c>
    </row>
    <row r="2547" spans="1:13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7">
        <v>128</v>
      </c>
      <c r="H2547" s="13" t="s">
        <v>0</v>
      </c>
      <c r="I2547" s="12">
        <v>153605</v>
      </c>
      <c r="J2547" s="24">
        <f t="shared" si="39"/>
        <v>20386.886986528632</v>
      </c>
      <c r="K2547" s="1" t="s">
        <v>712</v>
      </c>
      <c r="L2547" s="1" t="s">
        <v>722</v>
      </c>
      <c r="M2547" s="11" t="s">
        <v>965</v>
      </c>
    </row>
    <row r="2548" spans="1:13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7">
        <v>128</v>
      </c>
      <c r="H2548" s="13" t="s">
        <v>0</v>
      </c>
      <c r="I2548" s="12">
        <v>159405</v>
      </c>
      <c r="J2548" s="24">
        <f t="shared" si="39"/>
        <v>21156.679275333467</v>
      </c>
      <c r="K2548" s="1" t="s">
        <v>712</v>
      </c>
      <c r="L2548" s="1" t="s">
        <v>725</v>
      </c>
      <c r="M2548" s="11" t="s">
        <v>965</v>
      </c>
    </row>
    <row r="2549" spans="1:13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7">
        <v>128</v>
      </c>
      <c r="H2549" s="13" t="s">
        <v>0</v>
      </c>
      <c r="I2549" s="12">
        <v>154305</v>
      </c>
      <c r="J2549" s="24">
        <f t="shared" si="39"/>
        <v>20479.792952418873</v>
      </c>
      <c r="K2549" s="1" t="s">
        <v>712</v>
      </c>
      <c r="L2549" s="1" t="s">
        <v>719</v>
      </c>
      <c r="M2549" s="11" t="s">
        <v>965</v>
      </c>
    </row>
    <row r="2550" spans="1:13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7">
        <v>128</v>
      </c>
      <c r="H2550" s="13" t="s">
        <v>0</v>
      </c>
      <c r="I2550" s="12">
        <v>156605</v>
      </c>
      <c r="J2550" s="24">
        <f t="shared" si="39"/>
        <v>20785.055411772511</v>
      </c>
      <c r="K2550" s="1" t="s">
        <v>712</v>
      </c>
      <c r="L2550" s="1" t="s">
        <v>715</v>
      </c>
      <c r="M2550" s="11" t="s">
        <v>965</v>
      </c>
    </row>
    <row r="2551" spans="1:13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7">
        <v>122</v>
      </c>
      <c r="H2551" s="13" t="s">
        <v>0</v>
      </c>
      <c r="I2551" s="12">
        <v>142160</v>
      </c>
      <c r="J2551" s="24">
        <f t="shared" si="39"/>
        <v>18867.874444223238</v>
      </c>
      <c r="K2551" s="1" t="s">
        <v>688</v>
      </c>
      <c r="L2551" s="1" t="s">
        <v>692</v>
      </c>
      <c r="M2551" s="11" t="s">
        <v>965</v>
      </c>
    </row>
    <row r="2552" spans="1:13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7">
        <v>125</v>
      </c>
      <c r="H2552" s="13" t="s">
        <v>0</v>
      </c>
      <c r="I2552" s="12">
        <v>148025</v>
      </c>
      <c r="J2552" s="24">
        <f t="shared" si="39"/>
        <v>19646.293715575019</v>
      </c>
      <c r="K2552" s="1" t="s">
        <v>688</v>
      </c>
      <c r="L2552" s="1" t="s">
        <v>697</v>
      </c>
      <c r="M2552" s="11" t="s">
        <v>965</v>
      </c>
    </row>
    <row r="2553" spans="1:13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7">
        <v>124</v>
      </c>
      <c r="H2553" s="13" t="s">
        <v>0</v>
      </c>
      <c r="I2553" s="12">
        <v>150725</v>
      </c>
      <c r="J2553" s="24">
        <f t="shared" si="39"/>
        <v>20004.645298294512</v>
      </c>
      <c r="K2553" s="1" t="s">
        <v>688</v>
      </c>
      <c r="L2553" s="1" t="s">
        <v>703</v>
      </c>
      <c r="M2553" s="11" t="s">
        <v>965</v>
      </c>
    </row>
    <row r="2554" spans="1:13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7">
        <v>128</v>
      </c>
      <c r="H2554" s="13" t="s">
        <v>0</v>
      </c>
      <c r="I2554" s="12">
        <v>153105</v>
      </c>
      <c r="J2554" s="24">
        <f t="shared" si="39"/>
        <v>20320.525582321319</v>
      </c>
      <c r="K2554" s="1" t="s">
        <v>728</v>
      </c>
      <c r="L2554" s="1" t="s">
        <v>729</v>
      </c>
      <c r="M2554" s="11" t="s">
        <v>965</v>
      </c>
    </row>
    <row r="2555" spans="1:13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7">
        <v>128</v>
      </c>
      <c r="H2555" s="13" t="s">
        <v>0</v>
      </c>
      <c r="I2555" s="12">
        <v>162305</v>
      </c>
      <c r="J2555" s="24">
        <f t="shared" si="39"/>
        <v>21541.57541973588</v>
      </c>
      <c r="K2555" s="1" t="s">
        <v>728</v>
      </c>
      <c r="L2555" s="1" t="s">
        <v>732</v>
      </c>
      <c r="M2555" s="11" t="s">
        <v>965</v>
      </c>
    </row>
    <row r="2556" spans="1:13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7">
        <v>128</v>
      </c>
      <c r="H2556" s="13" t="s">
        <v>0</v>
      </c>
      <c r="I2556" s="12">
        <v>156605</v>
      </c>
      <c r="J2556" s="24">
        <f t="shared" si="39"/>
        <v>20785.055411772511</v>
      </c>
      <c r="K2556" s="1" t="s">
        <v>728</v>
      </c>
      <c r="L2556" s="1" t="s">
        <v>734</v>
      </c>
      <c r="M2556" s="11" t="s">
        <v>965</v>
      </c>
    </row>
    <row r="2557" spans="1:13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7">
        <v>128</v>
      </c>
      <c r="H2557" s="13" t="s">
        <v>0</v>
      </c>
      <c r="I2557" s="12">
        <v>160105</v>
      </c>
      <c r="J2557" s="24">
        <f t="shared" si="39"/>
        <v>21249.585241223704</v>
      </c>
      <c r="K2557" s="1" t="s">
        <v>728</v>
      </c>
      <c r="L2557" s="1" t="s">
        <v>136</v>
      </c>
      <c r="M2557" s="11" t="s">
        <v>965</v>
      </c>
    </row>
    <row r="2558" spans="1:13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7">
        <v>128</v>
      </c>
      <c r="H2558" s="7" t="s">
        <v>3</v>
      </c>
      <c r="I2558" s="12">
        <v>168605</v>
      </c>
      <c r="J2558" s="24">
        <f t="shared" si="39"/>
        <v>22377.729112748024</v>
      </c>
      <c r="K2558" s="1" t="s">
        <v>712</v>
      </c>
      <c r="L2558" s="1">
        <v>0</v>
      </c>
      <c r="M2558" s="11" t="s">
        <v>965</v>
      </c>
    </row>
    <row r="2559" spans="1:13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7">
        <v>128</v>
      </c>
      <c r="H2559" s="7" t="s">
        <v>3</v>
      </c>
      <c r="I2559" s="12">
        <v>167405</v>
      </c>
      <c r="J2559" s="24">
        <f t="shared" si="39"/>
        <v>22218.461742650474</v>
      </c>
      <c r="K2559" s="1" t="s">
        <v>728</v>
      </c>
      <c r="L2559" s="1">
        <v>0</v>
      </c>
      <c r="M2559" s="11" t="s">
        <v>965</v>
      </c>
    </row>
    <row r="2560" spans="1:13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7">
        <v>128</v>
      </c>
      <c r="H2560" s="7" t="s">
        <v>3</v>
      </c>
      <c r="I2560" s="12">
        <v>165105</v>
      </c>
      <c r="J2560" s="24">
        <f t="shared" si="39"/>
        <v>21913.199283296832</v>
      </c>
      <c r="K2560" s="1" t="s">
        <v>712</v>
      </c>
      <c r="L2560" s="1">
        <v>0</v>
      </c>
      <c r="M2560" s="11" t="s">
        <v>965</v>
      </c>
    </row>
    <row r="2561" spans="1:13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7">
        <v>128</v>
      </c>
      <c r="H2561" s="7" t="s">
        <v>3</v>
      </c>
      <c r="I2561" s="12">
        <v>164405</v>
      </c>
      <c r="J2561" s="24">
        <f t="shared" si="39"/>
        <v>21820.293317406595</v>
      </c>
      <c r="K2561" s="1" t="s">
        <v>712</v>
      </c>
      <c r="L2561" s="1">
        <v>0</v>
      </c>
      <c r="M2561" s="11" t="s">
        <v>965</v>
      </c>
    </row>
    <row r="2562" spans="1:13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7">
        <v>128</v>
      </c>
      <c r="H2562" s="7" t="s">
        <v>3</v>
      </c>
      <c r="I2562" s="12">
        <v>161205</v>
      </c>
      <c r="J2562" s="24">
        <f t="shared" si="39"/>
        <v>21395.580330479792</v>
      </c>
      <c r="K2562" s="1" t="s">
        <v>728</v>
      </c>
      <c r="L2562" s="1">
        <v>0</v>
      </c>
      <c r="M2562" s="11" t="s">
        <v>965</v>
      </c>
    </row>
    <row r="2563" spans="1:13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7">
        <v>124</v>
      </c>
      <c r="H2563" s="7" t="s">
        <v>3</v>
      </c>
      <c r="I2563" s="12">
        <v>156525</v>
      </c>
      <c r="J2563" s="24">
        <f t="shared" si="39"/>
        <v>20774.437587099343</v>
      </c>
      <c r="K2563" s="1" t="s">
        <v>688</v>
      </c>
      <c r="L2563" s="1">
        <v>0</v>
      </c>
      <c r="M2563" s="11" t="s">
        <v>965</v>
      </c>
    </row>
    <row r="2564" spans="1:13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7">
        <v>125</v>
      </c>
      <c r="H2564" s="7" t="s">
        <v>3</v>
      </c>
      <c r="I2564" s="12">
        <v>153825</v>
      </c>
      <c r="J2564" s="24">
        <f t="shared" si="39"/>
        <v>20416.086004379853</v>
      </c>
      <c r="K2564" s="1" t="s">
        <v>688</v>
      </c>
      <c r="L2564" s="1">
        <v>0</v>
      </c>
      <c r="M2564" s="11" t="s">
        <v>965</v>
      </c>
    </row>
    <row r="2565" spans="1:13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7">
        <v>124</v>
      </c>
      <c r="H2565" s="7" t="s">
        <v>3</v>
      </c>
      <c r="I2565" s="12">
        <v>150025</v>
      </c>
      <c r="J2565" s="24">
        <f t="shared" ref="J2565:J2628" si="40">I2565/$J$2</f>
        <v>19911.739332404271</v>
      </c>
      <c r="K2565" s="1" t="s">
        <v>688</v>
      </c>
      <c r="L2565" s="1">
        <v>0</v>
      </c>
      <c r="M2565" s="11" t="s">
        <v>965</v>
      </c>
    </row>
    <row r="2566" spans="1:13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7">
        <v>122</v>
      </c>
      <c r="H2566" s="7" t="s">
        <v>3</v>
      </c>
      <c r="I2566" s="12">
        <v>147960</v>
      </c>
      <c r="J2566" s="24">
        <f t="shared" si="40"/>
        <v>19637.666733028069</v>
      </c>
      <c r="K2566" s="1" t="s">
        <v>688</v>
      </c>
      <c r="L2566" s="1">
        <v>0</v>
      </c>
      <c r="M2566" s="11" t="s">
        <v>965</v>
      </c>
    </row>
    <row r="2567" spans="1:13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7">
        <v>125</v>
      </c>
      <c r="H2567" s="7" t="s">
        <v>3</v>
      </c>
      <c r="I2567" s="12">
        <v>147325</v>
      </c>
      <c r="J2567" s="24">
        <f t="shared" si="40"/>
        <v>19553.387749684782</v>
      </c>
      <c r="K2567" s="1" t="s">
        <v>688</v>
      </c>
      <c r="L2567" s="1">
        <v>0</v>
      </c>
      <c r="M2567" s="11" t="s">
        <v>965</v>
      </c>
    </row>
    <row r="2568" spans="1:13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7">
        <v>122</v>
      </c>
      <c r="H2568" s="7" t="s">
        <v>3</v>
      </c>
      <c r="I2568" s="12">
        <v>139460</v>
      </c>
      <c r="J2568" s="24">
        <f t="shared" si="40"/>
        <v>18509.522861503749</v>
      </c>
      <c r="K2568" s="1" t="s">
        <v>688</v>
      </c>
      <c r="L2568" s="1">
        <v>0</v>
      </c>
      <c r="M2568" s="11" t="s">
        <v>965</v>
      </c>
    </row>
    <row r="2569" spans="1:13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7">
        <v>122</v>
      </c>
      <c r="H2569" s="7" t="s">
        <v>3</v>
      </c>
      <c r="I2569" s="12">
        <v>129260</v>
      </c>
      <c r="J2569" s="24">
        <f t="shared" si="40"/>
        <v>17155.750215674561</v>
      </c>
      <c r="K2569" s="1" t="s">
        <v>688</v>
      </c>
      <c r="L2569" s="1" t="s">
        <v>689</v>
      </c>
      <c r="M2569" s="11" t="s">
        <v>965</v>
      </c>
    </row>
    <row r="2570" spans="1:13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7">
        <v>122</v>
      </c>
      <c r="H2570" s="7" t="s">
        <v>3</v>
      </c>
      <c r="I2570" s="12">
        <v>135260</v>
      </c>
      <c r="J2570" s="24">
        <f t="shared" si="40"/>
        <v>17952.087066162319</v>
      </c>
      <c r="K2570" s="1" t="s">
        <v>688</v>
      </c>
      <c r="L2570" s="1" t="s">
        <v>690</v>
      </c>
      <c r="M2570" s="11" t="s">
        <v>965</v>
      </c>
    </row>
    <row r="2571" spans="1:13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7">
        <v>125</v>
      </c>
      <c r="H2571" s="7" t="s">
        <v>3</v>
      </c>
      <c r="I2571" s="12">
        <v>143125</v>
      </c>
      <c r="J2571" s="24">
        <f t="shared" si="40"/>
        <v>18995.951954343353</v>
      </c>
      <c r="K2571" s="1" t="s">
        <v>688</v>
      </c>
      <c r="L2571" s="1" t="s">
        <v>695</v>
      </c>
      <c r="M2571" s="11" t="s">
        <v>965</v>
      </c>
    </row>
    <row r="2572" spans="1:13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7">
        <v>124</v>
      </c>
      <c r="H2572" s="7" t="s">
        <v>3</v>
      </c>
      <c r="I2572" s="12">
        <v>145825</v>
      </c>
      <c r="J2572" s="24">
        <f t="shared" si="40"/>
        <v>19354.303537062842</v>
      </c>
      <c r="K2572" s="1" t="s">
        <v>688</v>
      </c>
      <c r="L2572" s="1" t="s">
        <v>701</v>
      </c>
      <c r="M2572" s="11" t="s">
        <v>965</v>
      </c>
    </row>
    <row r="2573" spans="1:13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7">
        <v>128</v>
      </c>
      <c r="H2573" s="7" t="s">
        <v>3</v>
      </c>
      <c r="I2573" s="12">
        <v>151705</v>
      </c>
      <c r="J2573" s="24">
        <f t="shared" si="40"/>
        <v>20134.713650540845</v>
      </c>
      <c r="K2573" s="1" t="s">
        <v>712</v>
      </c>
      <c r="L2573" s="1" t="s">
        <v>713</v>
      </c>
      <c r="M2573" s="11" t="s">
        <v>965</v>
      </c>
    </row>
    <row r="2574" spans="1:13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7">
        <v>128</v>
      </c>
      <c r="H2574" s="7" t="s">
        <v>3</v>
      </c>
      <c r="I2574" s="12">
        <v>160905</v>
      </c>
      <c r="J2574" s="24">
        <f t="shared" si="40"/>
        <v>21355.763487955403</v>
      </c>
      <c r="K2574" s="1" t="s">
        <v>712</v>
      </c>
      <c r="L2574" s="1" t="s">
        <v>717</v>
      </c>
      <c r="M2574" s="11" t="s">
        <v>965</v>
      </c>
    </row>
    <row r="2575" spans="1:13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7">
        <v>128</v>
      </c>
      <c r="H2575" s="7" t="s">
        <v>3</v>
      </c>
      <c r="I2575" s="12">
        <v>155205</v>
      </c>
      <c r="J2575" s="24">
        <f t="shared" si="40"/>
        <v>20599.243479992034</v>
      </c>
      <c r="K2575" s="1" t="s">
        <v>712</v>
      </c>
      <c r="L2575" s="1" t="s">
        <v>722</v>
      </c>
      <c r="M2575" s="11" t="s">
        <v>965</v>
      </c>
    </row>
    <row r="2576" spans="1:13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7">
        <v>128</v>
      </c>
      <c r="H2576" s="7" t="s">
        <v>3</v>
      </c>
      <c r="I2576" s="12">
        <v>161005</v>
      </c>
      <c r="J2576" s="24">
        <f t="shared" si="40"/>
        <v>21369.035768796868</v>
      </c>
      <c r="K2576" s="1" t="s">
        <v>712</v>
      </c>
      <c r="L2576" s="1" t="s">
        <v>725</v>
      </c>
      <c r="M2576" s="11" t="s">
        <v>965</v>
      </c>
    </row>
    <row r="2577" spans="1:13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7">
        <v>128</v>
      </c>
      <c r="H2577" s="7" t="s">
        <v>3</v>
      </c>
      <c r="I2577" s="12">
        <v>155905</v>
      </c>
      <c r="J2577" s="24">
        <f t="shared" si="40"/>
        <v>20692.149445882274</v>
      </c>
      <c r="K2577" s="1" t="s">
        <v>712</v>
      </c>
      <c r="L2577" s="1" t="s">
        <v>719</v>
      </c>
      <c r="M2577" s="11" t="s">
        <v>965</v>
      </c>
    </row>
    <row r="2578" spans="1:13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7">
        <v>128</v>
      </c>
      <c r="H2578" s="7" t="s">
        <v>3</v>
      </c>
      <c r="I2578" s="12">
        <v>158205</v>
      </c>
      <c r="J2578" s="24">
        <f t="shared" si="40"/>
        <v>20997.411905235913</v>
      </c>
      <c r="K2578" s="1" t="s">
        <v>712</v>
      </c>
      <c r="L2578" s="1" t="s">
        <v>715</v>
      </c>
      <c r="M2578" s="11" t="s">
        <v>965</v>
      </c>
    </row>
    <row r="2579" spans="1:13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7">
        <v>122</v>
      </c>
      <c r="H2579" s="7" t="s">
        <v>3</v>
      </c>
      <c r="I2579" s="12">
        <v>143760</v>
      </c>
      <c r="J2579" s="24">
        <f t="shared" si="40"/>
        <v>19080.23093768664</v>
      </c>
      <c r="K2579" s="1" t="s">
        <v>688</v>
      </c>
      <c r="L2579" s="1" t="s">
        <v>692</v>
      </c>
      <c r="M2579" s="11" t="s">
        <v>965</v>
      </c>
    </row>
    <row r="2580" spans="1:13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7">
        <v>125</v>
      </c>
      <c r="H2580" s="7" t="s">
        <v>3</v>
      </c>
      <c r="I2580" s="12">
        <v>149625</v>
      </c>
      <c r="J2580" s="24">
        <f t="shared" si="40"/>
        <v>19858.650209038424</v>
      </c>
      <c r="K2580" s="1" t="s">
        <v>688</v>
      </c>
      <c r="L2580" s="1" t="s">
        <v>697</v>
      </c>
      <c r="M2580" s="11" t="s">
        <v>965</v>
      </c>
    </row>
    <row r="2581" spans="1:13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7">
        <v>124</v>
      </c>
      <c r="H2581" s="7" t="s">
        <v>3</v>
      </c>
      <c r="I2581" s="12">
        <v>152325</v>
      </c>
      <c r="J2581" s="24">
        <f t="shared" si="40"/>
        <v>20217.001791757913</v>
      </c>
      <c r="K2581" s="1" t="s">
        <v>688</v>
      </c>
      <c r="L2581" s="1" t="s">
        <v>703</v>
      </c>
      <c r="M2581" s="11" t="s">
        <v>965</v>
      </c>
    </row>
    <row r="2582" spans="1:13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7">
        <v>128</v>
      </c>
      <c r="H2582" s="7" t="s">
        <v>3</v>
      </c>
      <c r="I2582" s="12">
        <v>154705</v>
      </c>
      <c r="J2582" s="24">
        <f t="shared" si="40"/>
        <v>20532.882075784721</v>
      </c>
      <c r="K2582" s="1" t="s">
        <v>728</v>
      </c>
      <c r="L2582" s="1" t="s">
        <v>729</v>
      </c>
      <c r="M2582" s="11" t="s">
        <v>965</v>
      </c>
    </row>
    <row r="2583" spans="1:13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7">
        <v>128</v>
      </c>
      <c r="H2583" s="7" t="s">
        <v>3</v>
      </c>
      <c r="I2583" s="12">
        <v>163905</v>
      </c>
      <c r="J2583" s="24">
        <f t="shared" si="40"/>
        <v>21753.931913199282</v>
      </c>
      <c r="K2583" s="1" t="s">
        <v>728</v>
      </c>
      <c r="L2583" s="1" t="s">
        <v>732</v>
      </c>
      <c r="M2583" s="11" t="s">
        <v>965</v>
      </c>
    </row>
    <row r="2584" spans="1:13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7">
        <v>128</v>
      </c>
      <c r="H2584" s="7" t="s">
        <v>3</v>
      </c>
      <c r="I2584" s="12">
        <v>158205</v>
      </c>
      <c r="J2584" s="24">
        <f t="shared" si="40"/>
        <v>20997.411905235913</v>
      </c>
      <c r="K2584" s="1" t="s">
        <v>728</v>
      </c>
      <c r="L2584" s="1" t="s">
        <v>734</v>
      </c>
      <c r="M2584" s="11" t="s">
        <v>965</v>
      </c>
    </row>
    <row r="2585" spans="1:13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7">
        <v>128</v>
      </c>
      <c r="H2585" s="7" t="s">
        <v>3</v>
      </c>
      <c r="I2585" s="12">
        <v>161705</v>
      </c>
      <c r="J2585" s="24">
        <f t="shared" si="40"/>
        <v>21461.941734687105</v>
      </c>
      <c r="K2585" s="1" t="s">
        <v>728</v>
      </c>
      <c r="L2585" s="1" t="s">
        <v>136</v>
      </c>
      <c r="M2585" s="11" t="s">
        <v>965</v>
      </c>
    </row>
    <row r="2586" spans="1:13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7">
        <v>101</v>
      </c>
      <c r="H2586" s="14" t="s">
        <v>1</v>
      </c>
      <c r="I2586" s="12">
        <v>179505</v>
      </c>
      <c r="J2586" s="24">
        <f t="shared" si="40"/>
        <v>23824.407724467448</v>
      </c>
      <c r="K2586" s="1" t="s">
        <v>858</v>
      </c>
      <c r="L2586" s="1">
        <v>11</v>
      </c>
      <c r="M2586" s="11" t="s">
        <v>965</v>
      </c>
    </row>
    <row r="2587" spans="1:13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7">
        <v>101</v>
      </c>
      <c r="H2587" s="14" t="s">
        <v>1</v>
      </c>
      <c r="I2587" s="12">
        <v>168505</v>
      </c>
      <c r="J2587" s="24">
        <f t="shared" si="40"/>
        <v>22364.456831906562</v>
      </c>
      <c r="K2587" s="1" t="s">
        <v>858</v>
      </c>
      <c r="L2587" s="1" t="s">
        <v>231</v>
      </c>
      <c r="M2587" s="11" t="s">
        <v>965</v>
      </c>
    </row>
    <row r="2588" spans="1:13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7">
        <v>101</v>
      </c>
      <c r="H2588" s="14" t="s">
        <v>1</v>
      </c>
      <c r="I2588" s="12">
        <v>195505</v>
      </c>
      <c r="J2588" s="24">
        <f t="shared" si="40"/>
        <v>25947.972659101466</v>
      </c>
      <c r="K2588" s="1" t="s">
        <v>859</v>
      </c>
      <c r="L2588" s="1" t="s">
        <v>860</v>
      </c>
      <c r="M2588" s="11" t="s">
        <v>965</v>
      </c>
    </row>
    <row r="2589" spans="1:13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7">
        <v>100</v>
      </c>
      <c r="H2589" s="14" t="s">
        <v>1</v>
      </c>
      <c r="I2589" s="12">
        <v>184550</v>
      </c>
      <c r="J2589" s="24">
        <f t="shared" si="40"/>
        <v>24493.994292919237</v>
      </c>
      <c r="K2589" s="1" t="s">
        <v>859</v>
      </c>
      <c r="L2589" s="1" t="s">
        <v>860</v>
      </c>
      <c r="M2589" s="11" t="s">
        <v>965</v>
      </c>
    </row>
    <row r="2590" spans="1:13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7">
        <v>101</v>
      </c>
      <c r="H2590" s="14" t="s">
        <v>1</v>
      </c>
      <c r="I2590" s="12">
        <v>199405</v>
      </c>
      <c r="J2590" s="24">
        <f t="shared" si="40"/>
        <v>26465.591611918506</v>
      </c>
      <c r="K2590" s="1" t="s">
        <v>859</v>
      </c>
      <c r="L2590" s="1" t="s">
        <v>861</v>
      </c>
      <c r="M2590" s="11" t="s">
        <v>965</v>
      </c>
    </row>
    <row r="2591" spans="1:13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7">
        <v>102</v>
      </c>
      <c r="H2591" s="14" t="s">
        <v>1</v>
      </c>
      <c r="I2591" s="12">
        <v>208314.56</v>
      </c>
      <c r="J2591" s="24">
        <f t="shared" si="40"/>
        <v>27648.093436857122</v>
      </c>
      <c r="K2591" s="1" t="s">
        <v>859</v>
      </c>
      <c r="L2591" s="1" t="s">
        <v>863</v>
      </c>
      <c r="M2591" s="11" t="s">
        <v>965</v>
      </c>
    </row>
    <row r="2592" spans="1:13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7">
        <v>102</v>
      </c>
      <c r="H2592" s="14" t="s">
        <v>1</v>
      </c>
      <c r="I2592" s="12">
        <v>205414.56</v>
      </c>
      <c r="J2592" s="24">
        <f t="shared" si="40"/>
        <v>27263.197292454708</v>
      </c>
      <c r="K2592" s="1" t="s">
        <v>859</v>
      </c>
      <c r="L2592" s="1" t="s">
        <v>862</v>
      </c>
      <c r="M2592" s="11" t="s">
        <v>965</v>
      </c>
    </row>
    <row r="2593" spans="1:13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7">
        <v>102</v>
      </c>
      <c r="H2593" s="14" t="s">
        <v>1</v>
      </c>
      <c r="I2593" s="12">
        <v>214214.56</v>
      </c>
      <c r="J2593" s="24">
        <f t="shared" si="40"/>
        <v>28431.158006503414</v>
      </c>
      <c r="K2593" s="1" t="s">
        <v>859</v>
      </c>
      <c r="L2593" s="1" t="s">
        <v>865</v>
      </c>
      <c r="M2593" s="11" t="s">
        <v>965</v>
      </c>
    </row>
    <row r="2594" spans="1:13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7">
        <v>102</v>
      </c>
      <c r="H2594" s="14" t="s">
        <v>1</v>
      </c>
      <c r="I2594" s="12">
        <v>211314.56</v>
      </c>
      <c r="J2594" s="24">
        <f t="shared" si="40"/>
        <v>28046.261862101001</v>
      </c>
      <c r="K2594" s="1" t="s">
        <v>859</v>
      </c>
      <c r="L2594" s="1" t="s">
        <v>864</v>
      </c>
      <c r="M2594" s="11" t="s">
        <v>965</v>
      </c>
    </row>
    <row r="2595" spans="1:13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7">
        <v>102</v>
      </c>
      <c r="H2595" s="14" t="s">
        <v>1</v>
      </c>
      <c r="I2595" s="12">
        <v>209314.56</v>
      </c>
      <c r="J2595" s="24">
        <f t="shared" si="40"/>
        <v>27780.816245271748</v>
      </c>
      <c r="K2595" s="1" t="s">
        <v>859</v>
      </c>
      <c r="L2595" s="1" t="s">
        <v>889</v>
      </c>
      <c r="M2595" s="11" t="s">
        <v>965</v>
      </c>
    </row>
    <row r="2596" spans="1:13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7">
        <v>102</v>
      </c>
      <c r="H2596" s="14" t="s">
        <v>1</v>
      </c>
      <c r="I2596" s="12">
        <v>212214.56</v>
      </c>
      <c r="J2596" s="24">
        <f t="shared" si="40"/>
        <v>28165.712389674165</v>
      </c>
      <c r="K2596" s="1" t="s">
        <v>859</v>
      </c>
      <c r="L2596" s="1" t="s">
        <v>891</v>
      </c>
      <c r="M2596" s="11" t="s">
        <v>965</v>
      </c>
    </row>
    <row r="2597" spans="1:13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7">
        <v>112</v>
      </c>
      <c r="H2597" s="14" t="s">
        <v>1</v>
      </c>
      <c r="I2597" s="12">
        <v>230220.39</v>
      </c>
      <c r="J2597" s="24">
        <f t="shared" si="40"/>
        <v>30555.49671511049</v>
      </c>
      <c r="K2597" s="1" t="s">
        <v>866</v>
      </c>
      <c r="L2597" s="1" t="s">
        <v>867</v>
      </c>
      <c r="M2597" s="11" t="s">
        <v>965</v>
      </c>
    </row>
    <row r="2598" spans="1:13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7">
        <v>113</v>
      </c>
      <c r="H2598" s="14" t="s">
        <v>1</v>
      </c>
      <c r="I2598" s="12">
        <v>237120.39</v>
      </c>
      <c r="J2598" s="24">
        <f t="shared" si="40"/>
        <v>31471.284093171413</v>
      </c>
      <c r="K2598" s="1" t="s">
        <v>866</v>
      </c>
      <c r="L2598" s="1" t="s">
        <v>868</v>
      </c>
      <c r="M2598" s="11" t="s">
        <v>965</v>
      </c>
    </row>
    <row r="2599" spans="1:13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7">
        <v>112</v>
      </c>
      <c r="H2599" s="14" t="s">
        <v>1</v>
      </c>
      <c r="I2599" s="12">
        <v>226391.26</v>
      </c>
      <c r="J2599" s="24">
        <f t="shared" si="40"/>
        <v>30047.283827725794</v>
      </c>
      <c r="K2599" s="1" t="s">
        <v>866</v>
      </c>
      <c r="L2599" s="1" t="s">
        <v>71</v>
      </c>
      <c r="M2599" s="11" t="s">
        <v>965</v>
      </c>
    </row>
    <row r="2600" spans="1:13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7">
        <v>112</v>
      </c>
      <c r="H2600" s="14" t="s">
        <v>1</v>
      </c>
      <c r="I2600" s="12">
        <v>247750.49</v>
      </c>
      <c r="J2600" s="24">
        <f t="shared" si="40"/>
        <v>32882.140818899723</v>
      </c>
      <c r="K2600" s="1" t="s">
        <v>866</v>
      </c>
      <c r="L2600" s="1" t="s">
        <v>870</v>
      </c>
      <c r="M2600" s="11" t="s">
        <v>965</v>
      </c>
    </row>
    <row r="2601" spans="1:13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7">
        <v>101</v>
      </c>
      <c r="H2601" s="6" t="s">
        <v>2</v>
      </c>
      <c r="I2601" s="12">
        <v>180405</v>
      </c>
      <c r="J2601" s="24">
        <f t="shared" si="40"/>
        <v>23943.858252040613</v>
      </c>
      <c r="K2601" s="1" t="s">
        <v>858</v>
      </c>
      <c r="L2601" s="1">
        <v>11</v>
      </c>
      <c r="M2601" s="11" t="s">
        <v>965</v>
      </c>
    </row>
    <row r="2602" spans="1:13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7">
        <v>101</v>
      </c>
      <c r="H2602" s="6" t="s">
        <v>2</v>
      </c>
      <c r="I2602" s="12">
        <v>169405</v>
      </c>
      <c r="J2602" s="24">
        <f t="shared" si="40"/>
        <v>22483.907359479726</v>
      </c>
      <c r="K2602" s="1" t="s">
        <v>858</v>
      </c>
      <c r="L2602" s="1" t="s">
        <v>231</v>
      </c>
      <c r="M2602" s="11" t="s">
        <v>965</v>
      </c>
    </row>
    <row r="2603" spans="1:13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7">
        <v>101</v>
      </c>
      <c r="H2603" s="6" t="s">
        <v>2</v>
      </c>
      <c r="I2603" s="12">
        <v>196405</v>
      </c>
      <c r="J2603" s="24">
        <f t="shared" si="40"/>
        <v>26067.423186674627</v>
      </c>
      <c r="K2603" s="1" t="s">
        <v>859</v>
      </c>
      <c r="L2603" s="1" t="s">
        <v>860</v>
      </c>
      <c r="M2603" s="11" t="s">
        <v>965</v>
      </c>
    </row>
    <row r="2604" spans="1:13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7">
        <v>100</v>
      </c>
      <c r="H2604" s="6" t="s">
        <v>2</v>
      </c>
      <c r="I2604" s="12">
        <v>185450</v>
      </c>
      <c r="J2604" s="24">
        <f t="shared" si="40"/>
        <v>24613.444820492401</v>
      </c>
      <c r="K2604" s="1" t="s">
        <v>859</v>
      </c>
      <c r="L2604" s="1" t="s">
        <v>860</v>
      </c>
      <c r="M2604" s="11" t="s">
        <v>965</v>
      </c>
    </row>
    <row r="2605" spans="1:13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7">
        <v>101</v>
      </c>
      <c r="H2605" s="6" t="s">
        <v>2</v>
      </c>
      <c r="I2605" s="12">
        <v>200305</v>
      </c>
      <c r="J2605" s="24">
        <f t="shared" si="40"/>
        <v>26585.04213949167</v>
      </c>
      <c r="K2605" s="1" t="s">
        <v>859</v>
      </c>
      <c r="L2605" s="1" t="s">
        <v>861</v>
      </c>
      <c r="M2605" s="11" t="s">
        <v>965</v>
      </c>
    </row>
    <row r="2606" spans="1:13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7">
        <v>102</v>
      </c>
      <c r="H2606" s="6" t="s">
        <v>2</v>
      </c>
      <c r="I2606" s="12">
        <v>209214.56</v>
      </c>
      <c r="J2606" s="24">
        <f t="shared" si="40"/>
        <v>27767.543964430286</v>
      </c>
      <c r="K2606" s="1" t="s">
        <v>859</v>
      </c>
      <c r="L2606" s="1" t="s">
        <v>863</v>
      </c>
      <c r="M2606" s="11" t="s">
        <v>965</v>
      </c>
    </row>
    <row r="2607" spans="1:13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7">
        <v>102</v>
      </c>
      <c r="H2607" s="6" t="s">
        <v>2</v>
      </c>
      <c r="I2607" s="12">
        <v>206314.56</v>
      </c>
      <c r="J2607" s="24">
        <f t="shared" si="40"/>
        <v>27382.647820027869</v>
      </c>
      <c r="K2607" s="1" t="s">
        <v>859</v>
      </c>
      <c r="L2607" s="1" t="s">
        <v>862</v>
      </c>
      <c r="M2607" s="11" t="s">
        <v>965</v>
      </c>
    </row>
    <row r="2608" spans="1:13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7">
        <v>102</v>
      </c>
      <c r="H2608" s="6" t="s">
        <v>2</v>
      </c>
      <c r="I2608" s="12">
        <v>215114.56</v>
      </c>
      <c r="J2608" s="24">
        <f t="shared" si="40"/>
        <v>28550.608534076579</v>
      </c>
      <c r="K2608" s="1" t="s">
        <v>859</v>
      </c>
      <c r="L2608" s="1" t="s">
        <v>865</v>
      </c>
      <c r="M2608" s="11" t="s">
        <v>965</v>
      </c>
    </row>
    <row r="2609" spans="1:13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7">
        <v>102</v>
      </c>
      <c r="H2609" s="6" t="s">
        <v>2</v>
      </c>
      <c r="I2609" s="12">
        <v>212214.56</v>
      </c>
      <c r="J2609" s="24">
        <f t="shared" si="40"/>
        <v>28165.712389674165</v>
      </c>
      <c r="K2609" s="1" t="s">
        <v>859</v>
      </c>
      <c r="L2609" s="1" t="s">
        <v>864</v>
      </c>
      <c r="M2609" s="11" t="s">
        <v>965</v>
      </c>
    </row>
    <row r="2610" spans="1:13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7">
        <v>102</v>
      </c>
      <c r="H2610" s="6" t="s">
        <v>2</v>
      </c>
      <c r="I2610" s="12">
        <v>210214.56</v>
      </c>
      <c r="J2610" s="24">
        <f t="shared" si="40"/>
        <v>27900.266772844912</v>
      </c>
      <c r="K2610" s="1" t="s">
        <v>859</v>
      </c>
      <c r="L2610" s="1" t="s">
        <v>889</v>
      </c>
      <c r="M2610" s="11" t="s">
        <v>965</v>
      </c>
    </row>
    <row r="2611" spans="1:13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7">
        <v>102</v>
      </c>
      <c r="H2611" s="6" t="s">
        <v>2</v>
      </c>
      <c r="I2611" s="12">
        <v>213114.56</v>
      </c>
      <c r="J2611" s="24">
        <f t="shared" si="40"/>
        <v>28285.162917247326</v>
      </c>
      <c r="K2611" s="1" t="s">
        <v>859</v>
      </c>
      <c r="L2611" s="1" t="s">
        <v>891</v>
      </c>
      <c r="M2611" s="11" t="s">
        <v>965</v>
      </c>
    </row>
    <row r="2612" spans="1:13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7">
        <v>112</v>
      </c>
      <c r="H2612" s="6" t="s">
        <v>2</v>
      </c>
      <c r="I2612" s="12">
        <v>231120.39</v>
      </c>
      <c r="J2612" s="24">
        <f t="shared" si="40"/>
        <v>30674.947242683655</v>
      </c>
      <c r="K2612" s="1" t="s">
        <v>866</v>
      </c>
      <c r="L2612" s="1" t="s">
        <v>867</v>
      </c>
      <c r="M2612" s="11" t="s">
        <v>965</v>
      </c>
    </row>
    <row r="2613" spans="1:13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7">
        <v>113</v>
      </c>
      <c r="H2613" s="6" t="s">
        <v>2</v>
      </c>
      <c r="I2613" s="12">
        <v>238020.39</v>
      </c>
      <c r="J2613" s="24">
        <f t="shared" si="40"/>
        <v>31590.734620744573</v>
      </c>
      <c r="K2613" s="1" t="s">
        <v>866</v>
      </c>
      <c r="L2613" s="1" t="s">
        <v>868</v>
      </c>
      <c r="M2613" s="11" t="s">
        <v>965</v>
      </c>
    </row>
    <row r="2614" spans="1:13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7">
        <v>112</v>
      </c>
      <c r="H2614" s="6" t="s">
        <v>2</v>
      </c>
      <c r="I2614" s="12">
        <v>227291.26</v>
      </c>
      <c r="J2614" s="24">
        <f t="shared" si="40"/>
        <v>30166.734355298959</v>
      </c>
      <c r="K2614" s="1" t="s">
        <v>866</v>
      </c>
      <c r="L2614" s="1" t="s">
        <v>71</v>
      </c>
      <c r="M2614" s="11" t="s">
        <v>965</v>
      </c>
    </row>
    <row r="2615" spans="1:13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7">
        <v>112</v>
      </c>
      <c r="H2615" s="6" t="s">
        <v>2</v>
      </c>
      <c r="I2615" s="12">
        <v>248650.49</v>
      </c>
      <c r="J2615" s="24">
        <f t="shared" si="40"/>
        <v>33001.591346472887</v>
      </c>
      <c r="K2615" s="1" t="s">
        <v>866</v>
      </c>
      <c r="L2615" s="1" t="s">
        <v>870</v>
      </c>
      <c r="M2615" s="11" t="s">
        <v>965</v>
      </c>
    </row>
    <row r="2616" spans="1:13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7">
        <v>101</v>
      </c>
      <c r="H2616" s="4" t="s">
        <v>0</v>
      </c>
      <c r="I2616" s="12">
        <v>175605</v>
      </c>
      <c r="J2616" s="24">
        <f t="shared" si="40"/>
        <v>23306.788771650408</v>
      </c>
      <c r="K2616" s="1" t="s">
        <v>858</v>
      </c>
      <c r="L2616" s="1">
        <v>11</v>
      </c>
      <c r="M2616" s="11" t="s">
        <v>965</v>
      </c>
    </row>
    <row r="2617" spans="1:13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7">
        <v>101</v>
      </c>
      <c r="H2617" s="4" t="s">
        <v>0</v>
      </c>
      <c r="I2617" s="12">
        <v>164605</v>
      </c>
      <c r="J2617" s="24">
        <f t="shared" si="40"/>
        <v>21846.837879089519</v>
      </c>
      <c r="K2617" s="1" t="s">
        <v>858</v>
      </c>
      <c r="L2617" s="1" t="s">
        <v>231</v>
      </c>
      <c r="M2617" s="11" t="s">
        <v>965</v>
      </c>
    </row>
    <row r="2618" spans="1:13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7">
        <v>101</v>
      </c>
      <c r="H2618" s="4" t="s">
        <v>0</v>
      </c>
      <c r="I2618" s="12">
        <v>191605</v>
      </c>
      <c r="J2618" s="24">
        <f t="shared" si="40"/>
        <v>25430.353706284423</v>
      </c>
      <c r="K2618" s="1" t="s">
        <v>859</v>
      </c>
      <c r="L2618" s="1" t="s">
        <v>860</v>
      </c>
      <c r="M2618" s="11" t="s">
        <v>965</v>
      </c>
    </row>
    <row r="2619" spans="1:13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7">
        <v>100</v>
      </c>
      <c r="H2619" s="4" t="s">
        <v>0</v>
      </c>
      <c r="I2619" s="12">
        <v>180650</v>
      </c>
      <c r="J2619" s="24">
        <f t="shared" si="40"/>
        <v>23976.375340102197</v>
      </c>
      <c r="K2619" s="1" t="s">
        <v>859</v>
      </c>
      <c r="L2619" s="1" t="s">
        <v>860</v>
      </c>
      <c r="M2619" s="11" t="s">
        <v>965</v>
      </c>
    </row>
    <row r="2620" spans="1:13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7">
        <v>101</v>
      </c>
      <c r="H2620" s="4" t="s">
        <v>0</v>
      </c>
      <c r="I2620" s="12">
        <v>195505</v>
      </c>
      <c r="J2620" s="24">
        <f t="shared" si="40"/>
        <v>25947.972659101466</v>
      </c>
      <c r="K2620" s="1" t="s">
        <v>859</v>
      </c>
      <c r="L2620" s="1" t="s">
        <v>861</v>
      </c>
      <c r="M2620" s="11" t="s">
        <v>965</v>
      </c>
    </row>
    <row r="2621" spans="1:13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7">
        <v>102</v>
      </c>
      <c r="H2621" s="4" t="s">
        <v>0</v>
      </c>
      <c r="I2621" s="12">
        <v>204414.56</v>
      </c>
      <c r="J2621" s="24">
        <f t="shared" si="40"/>
        <v>27130.474484040082</v>
      </c>
      <c r="K2621" s="1" t="s">
        <v>859</v>
      </c>
      <c r="L2621" s="1" t="s">
        <v>863</v>
      </c>
      <c r="M2621" s="11" t="s">
        <v>965</v>
      </c>
    </row>
    <row r="2622" spans="1:13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7">
        <v>102</v>
      </c>
      <c r="H2622" s="4" t="s">
        <v>0</v>
      </c>
      <c r="I2622" s="12">
        <v>201514.56</v>
      </c>
      <c r="J2622" s="24">
        <f t="shared" si="40"/>
        <v>26745.578339637665</v>
      </c>
      <c r="K2622" s="1" t="s">
        <v>859</v>
      </c>
      <c r="L2622" s="1" t="s">
        <v>862</v>
      </c>
      <c r="M2622" s="11" t="s">
        <v>965</v>
      </c>
    </row>
    <row r="2623" spans="1:13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7">
        <v>102</v>
      </c>
      <c r="H2623" s="4" t="s">
        <v>0</v>
      </c>
      <c r="I2623" s="12">
        <v>210314.56</v>
      </c>
      <c r="J2623" s="24">
        <f t="shared" si="40"/>
        <v>27913.539053686374</v>
      </c>
      <c r="K2623" s="1" t="s">
        <v>859</v>
      </c>
      <c r="L2623" s="1" t="s">
        <v>865</v>
      </c>
      <c r="M2623" s="11" t="s">
        <v>965</v>
      </c>
    </row>
    <row r="2624" spans="1:13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7">
        <v>102</v>
      </c>
      <c r="H2624" s="4" t="s">
        <v>0</v>
      </c>
      <c r="I2624" s="12">
        <v>207414.56</v>
      </c>
      <c r="J2624" s="24">
        <f t="shared" si="40"/>
        <v>27528.642909283957</v>
      </c>
      <c r="K2624" s="1" t="s">
        <v>859</v>
      </c>
      <c r="L2624" s="1" t="s">
        <v>864</v>
      </c>
      <c r="M2624" s="11" t="s">
        <v>965</v>
      </c>
    </row>
    <row r="2625" spans="1:14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7">
        <v>102</v>
      </c>
      <c r="H2625" s="4" t="s">
        <v>0</v>
      </c>
      <c r="I2625" s="12">
        <v>205414.56</v>
      </c>
      <c r="J2625" s="24">
        <f t="shared" si="40"/>
        <v>27263.197292454708</v>
      </c>
      <c r="K2625" s="1" t="s">
        <v>859</v>
      </c>
      <c r="L2625" s="1" t="s">
        <v>889</v>
      </c>
      <c r="M2625" s="11" t="s">
        <v>965</v>
      </c>
    </row>
    <row r="2626" spans="1:14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7">
        <v>102</v>
      </c>
      <c r="H2626" s="4" t="s">
        <v>0</v>
      </c>
      <c r="I2626" s="12">
        <v>208314.56</v>
      </c>
      <c r="J2626" s="24">
        <f t="shared" si="40"/>
        <v>27648.093436857122</v>
      </c>
      <c r="K2626" s="1" t="s">
        <v>859</v>
      </c>
      <c r="L2626" s="1" t="s">
        <v>891</v>
      </c>
      <c r="M2626" s="11" t="s">
        <v>965</v>
      </c>
      <c r="N2626" s="17"/>
    </row>
    <row r="2627" spans="1:14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7">
        <v>112</v>
      </c>
      <c r="H2627" s="4" t="s">
        <v>0</v>
      </c>
      <c r="I2627" s="12">
        <v>226320.39</v>
      </c>
      <c r="J2627" s="24">
        <f t="shared" si="40"/>
        <v>30037.87776229345</v>
      </c>
      <c r="K2627" s="1" t="s">
        <v>866</v>
      </c>
      <c r="L2627" s="1" t="s">
        <v>867</v>
      </c>
      <c r="M2627" s="11" t="s">
        <v>965</v>
      </c>
      <c r="N2627" s="17"/>
    </row>
    <row r="2628" spans="1:14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7">
        <v>113</v>
      </c>
      <c r="H2628" s="4" t="s">
        <v>0</v>
      </c>
      <c r="I2628" s="12">
        <v>233220.39</v>
      </c>
      <c r="J2628" s="24">
        <f t="shared" si="40"/>
        <v>30953.665140354369</v>
      </c>
      <c r="K2628" s="1" t="s">
        <v>866</v>
      </c>
      <c r="L2628" s="1" t="s">
        <v>868</v>
      </c>
      <c r="M2628" s="11" t="s">
        <v>965</v>
      </c>
      <c r="N2628" s="17"/>
    </row>
    <row r="2629" spans="1:14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7">
        <v>112</v>
      </c>
      <c r="H2629" s="4" t="s">
        <v>0</v>
      </c>
      <c r="I2629" s="12">
        <v>222491.26</v>
      </c>
      <c r="J2629" s="24">
        <f t="shared" ref="J2629:J2692" si="41">I2629/$J$2</f>
        <v>29529.664874908754</v>
      </c>
      <c r="K2629" s="1" t="s">
        <v>866</v>
      </c>
      <c r="L2629" s="1" t="s">
        <v>71</v>
      </c>
      <c r="M2629" s="11" t="s">
        <v>965</v>
      </c>
      <c r="N2629" s="17"/>
    </row>
    <row r="2630" spans="1:14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7">
        <v>112</v>
      </c>
      <c r="H2630" s="4" t="s">
        <v>0</v>
      </c>
      <c r="I2630" s="12">
        <v>243850.49</v>
      </c>
      <c r="J2630" s="24">
        <f t="shared" si="41"/>
        <v>32364.521866082683</v>
      </c>
      <c r="K2630" s="1" t="s">
        <v>866</v>
      </c>
      <c r="L2630" s="1" t="s">
        <v>870</v>
      </c>
      <c r="M2630" s="11" t="s">
        <v>965</v>
      </c>
      <c r="N2630" s="17"/>
    </row>
    <row r="2631" spans="1:14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7">
        <v>101</v>
      </c>
      <c r="H2631" s="7" t="s">
        <v>3</v>
      </c>
      <c r="I2631" s="12">
        <v>177205</v>
      </c>
      <c r="J2631" s="24">
        <f t="shared" si="41"/>
        <v>23519.14526511381</v>
      </c>
      <c r="K2631" s="1" t="s">
        <v>858</v>
      </c>
      <c r="L2631" s="1">
        <v>11</v>
      </c>
      <c r="M2631" s="11" t="s">
        <v>965</v>
      </c>
      <c r="N2631" s="17"/>
    </row>
    <row r="2632" spans="1:14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7">
        <v>101</v>
      </c>
      <c r="H2632" s="7" t="s">
        <v>3</v>
      </c>
      <c r="I2632" s="12">
        <v>166205</v>
      </c>
      <c r="J2632" s="24">
        <f t="shared" si="41"/>
        <v>22059.194372552924</v>
      </c>
      <c r="K2632" s="1" t="s">
        <v>858</v>
      </c>
      <c r="L2632" s="1" t="s">
        <v>231</v>
      </c>
      <c r="M2632" s="11" t="s">
        <v>965</v>
      </c>
      <c r="N2632" s="17"/>
    </row>
    <row r="2633" spans="1:14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7">
        <v>101</v>
      </c>
      <c r="H2633" s="7" t="s">
        <v>3</v>
      </c>
      <c r="I2633" s="12">
        <v>193205</v>
      </c>
      <c r="J2633" s="24">
        <f t="shared" si="41"/>
        <v>25642.710199747824</v>
      </c>
      <c r="K2633" s="1" t="s">
        <v>859</v>
      </c>
      <c r="L2633" s="1" t="s">
        <v>860</v>
      </c>
      <c r="M2633" s="11" t="s">
        <v>965</v>
      </c>
      <c r="N2633" s="17"/>
    </row>
    <row r="2634" spans="1:14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7">
        <v>100</v>
      </c>
      <c r="H2634" s="7" t="s">
        <v>3</v>
      </c>
      <c r="I2634" s="12">
        <v>182250</v>
      </c>
      <c r="J2634" s="24">
        <f t="shared" si="41"/>
        <v>24188.731833565598</v>
      </c>
      <c r="K2634" s="1" t="s">
        <v>859</v>
      </c>
      <c r="L2634" s="1" t="s">
        <v>860</v>
      </c>
      <c r="M2634" s="11" t="s">
        <v>965</v>
      </c>
    </row>
    <row r="2635" spans="1:14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7">
        <v>101</v>
      </c>
      <c r="H2635" s="7" t="s">
        <v>3</v>
      </c>
      <c r="I2635" s="12">
        <v>197105</v>
      </c>
      <c r="J2635" s="24">
        <f t="shared" si="41"/>
        <v>26160.329152564867</v>
      </c>
      <c r="K2635" s="1" t="s">
        <v>859</v>
      </c>
      <c r="L2635" s="1" t="s">
        <v>861</v>
      </c>
      <c r="M2635" s="11" t="s">
        <v>965</v>
      </c>
    </row>
    <row r="2636" spans="1:14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7">
        <v>102</v>
      </c>
      <c r="H2636" s="7" t="s">
        <v>3</v>
      </c>
      <c r="I2636" s="12">
        <v>206014.56</v>
      </c>
      <c r="J2636" s="24">
        <f t="shared" si="41"/>
        <v>27342.830977503483</v>
      </c>
      <c r="K2636" s="1" t="s">
        <v>859</v>
      </c>
      <c r="L2636" s="1" t="s">
        <v>863</v>
      </c>
      <c r="M2636" s="11" t="s">
        <v>965</v>
      </c>
    </row>
    <row r="2637" spans="1:14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7">
        <v>102</v>
      </c>
      <c r="H2637" s="7" t="s">
        <v>3</v>
      </c>
      <c r="I2637" s="12">
        <v>203114.56</v>
      </c>
      <c r="J2637" s="24">
        <f t="shared" si="41"/>
        <v>26957.934833101066</v>
      </c>
      <c r="K2637" s="1" t="s">
        <v>859</v>
      </c>
      <c r="L2637" s="1" t="s">
        <v>862</v>
      </c>
      <c r="M2637" s="11" t="s">
        <v>965</v>
      </c>
    </row>
    <row r="2638" spans="1:14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7">
        <v>102</v>
      </c>
      <c r="H2638" s="7" t="s">
        <v>3</v>
      </c>
      <c r="I2638" s="12">
        <v>211914.56</v>
      </c>
      <c r="J2638" s="24">
        <f t="shared" si="41"/>
        <v>28125.895547149776</v>
      </c>
      <c r="K2638" s="1" t="s">
        <v>859</v>
      </c>
      <c r="L2638" s="1" t="s">
        <v>865</v>
      </c>
      <c r="M2638" s="11" t="s">
        <v>965</v>
      </c>
    </row>
    <row r="2639" spans="1:14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7">
        <v>102</v>
      </c>
      <c r="H2639" s="7" t="s">
        <v>3</v>
      </c>
      <c r="I2639" s="12">
        <v>209014.56</v>
      </c>
      <c r="J2639" s="24">
        <f t="shared" si="41"/>
        <v>27740.999402747359</v>
      </c>
      <c r="K2639" s="1" t="s">
        <v>859</v>
      </c>
      <c r="L2639" s="1" t="s">
        <v>864</v>
      </c>
      <c r="M2639" s="11" t="s">
        <v>965</v>
      </c>
    </row>
    <row r="2640" spans="1:14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7">
        <v>102</v>
      </c>
      <c r="H2640" s="7" t="s">
        <v>3</v>
      </c>
      <c r="I2640" s="12">
        <v>207014.56</v>
      </c>
      <c r="J2640" s="24">
        <f t="shared" si="41"/>
        <v>27475.553785918109</v>
      </c>
      <c r="K2640" s="1" t="s">
        <v>859</v>
      </c>
      <c r="L2640" s="1" t="s">
        <v>889</v>
      </c>
      <c r="M2640" s="11" t="s">
        <v>965</v>
      </c>
    </row>
    <row r="2641" spans="1:13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7">
        <v>102</v>
      </c>
      <c r="H2641" s="7" t="s">
        <v>3</v>
      </c>
      <c r="I2641" s="12">
        <v>209914.56</v>
      </c>
      <c r="J2641" s="24">
        <f t="shared" si="41"/>
        <v>27860.449930320523</v>
      </c>
      <c r="K2641" s="1" t="s">
        <v>859</v>
      </c>
      <c r="L2641" s="1" t="s">
        <v>891</v>
      </c>
      <c r="M2641" s="11" t="s">
        <v>965</v>
      </c>
    </row>
    <row r="2642" spans="1:13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7">
        <v>112</v>
      </c>
      <c r="H2642" s="7" t="s">
        <v>3</v>
      </c>
      <c r="I2642" s="12">
        <v>227920.39</v>
      </c>
      <c r="J2642" s="24">
        <f t="shared" si="41"/>
        <v>30250.234255756852</v>
      </c>
      <c r="K2642" s="1" t="s">
        <v>866</v>
      </c>
      <c r="L2642" s="1" t="s">
        <v>867</v>
      </c>
      <c r="M2642" s="11" t="s">
        <v>965</v>
      </c>
    </row>
    <row r="2643" spans="1:13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7">
        <v>113</v>
      </c>
      <c r="H2643" s="7" t="s">
        <v>3</v>
      </c>
      <c r="I2643" s="12">
        <v>234820.39</v>
      </c>
      <c r="J2643" s="24">
        <f t="shared" si="41"/>
        <v>31166.021633817771</v>
      </c>
      <c r="K2643" s="1" t="s">
        <v>866</v>
      </c>
      <c r="L2643" s="1" t="s">
        <v>868</v>
      </c>
      <c r="M2643" s="11" t="s">
        <v>965</v>
      </c>
    </row>
    <row r="2644" spans="1:13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7">
        <v>112</v>
      </c>
      <c r="H2644" s="7" t="s">
        <v>3</v>
      </c>
      <c r="I2644" s="12">
        <v>224091.26</v>
      </c>
      <c r="J2644" s="24">
        <f t="shared" si="41"/>
        <v>29742.021368372156</v>
      </c>
      <c r="K2644" s="1" t="s">
        <v>866</v>
      </c>
      <c r="L2644" s="1" t="s">
        <v>71</v>
      </c>
      <c r="M2644" s="11" t="s">
        <v>965</v>
      </c>
    </row>
    <row r="2645" spans="1:13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7">
        <v>112</v>
      </c>
      <c r="H2645" s="7" t="s">
        <v>3</v>
      </c>
      <c r="I2645" s="12">
        <v>245450.49</v>
      </c>
      <c r="J2645" s="24">
        <f t="shared" si="41"/>
        <v>32576.878359546085</v>
      </c>
      <c r="K2645" s="1" t="s">
        <v>866</v>
      </c>
      <c r="L2645" s="1" t="s">
        <v>870</v>
      </c>
      <c r="M2645" s="11" t="s">
        <v>965</v>
      </c>
    </row>
    <row r="2646" spans="1:13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7">
        <v>106</v>
      </c>
      <c r="H2646" s="14" t="s">
        <v>1</v>
      </c>
      <c r="I2646" s="12">
        <v>215405</v>
      </c>
      <c r="J2646" s="24">
        <f t="shared" si="41"/>
        <v>28589.156546552524</v>
      </c>
      <c r="K2646" s="1" t="s">
        <v>871</v>
      </c>
      <c r="L2646" s="1" t="s">
        <v>872</v>
      </c>
      <c r="M2646" s="11" t="s">
        <v>965</v>
      </c>
    </row>
    <row r="2647" spans="1:13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7">
        <v>107</v>
      </c>
      <c r="H2647" s="14" t="s">
        <v>1</v>
      </c>
      <c r="I2647" s="12">
        <v>219305</v>
      </c>
      <c r="J2647" s="24">
        <f t="shared" si="41"/>
        <v>29106.775499369563</v>
      </c>
      <c r="K2647" s="1" t="s">
        <v>871</v>
      </c>
      <c r="L2647" s="1" t="s">
        <v>873</v>
      </c>
      <c r="M2647" s="11" t="s">
        <v>965</v>
      </c>
    </row>
    <row r="2648" spans="1:13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7">
        <v>107</v>
      </c>
      <c r="H2648" s="14" t="s">
        <v>1</v>
      </c>
      <c r="I2648" s="12">
        <v>228214.56</v>
      </c>
      <c r="J2648" s="24">
        <f t="shared" si="41"/>
        <v>30289.277324308179</v>
      </c>
      <c r="K2648" s="1" t="s">
        <v>871</v>
      </c>
      <c r="L2648" s="1" t="s">
        <v>875</v>
      </c>
      <c r="M2648" s="11" t="s">
        <v>965</v>
      </c>
    </row>
    <row r="2649" spans="1:13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7">
        <v>107</v>
      </c>
      <c r="H2649" s="14" t="s">
        <v>1</v>
      </c>
      <c r="I2649" s="12">
        <v>225314.56</v>
      </c>
      <c r="J2649" s="24">
        <f t="shared" si="41"/>
        <v>29904.381179905766</v>
      </c>
      <c r="K2649" s="1" t="s">
        <v>871</v>
      </c>
      <c r="L2649" s="1" t="s">
        <v>874</v>
      </c>
      <c r="M2649" s="11" t="s">
        <v>965</v>
      </c>
    </row>
    <row r="2650" spans="1:13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7">
        <v>107</v>
      </c>
      <c r="H2650" s="14" t="s">
        <v>1</v>
      </c>
      <c r="I2650" s="12">
        <v>234114.56</v>
      </c>
      <c r="J2650" s="24">
        <f t="shared" si="41"/>
        <v>31072.341893954475</v>
      </c>
      <c r="K2650" s="1" t="s">
        <v>871</v>
      </c>
      <c r="L2650" s="1" t="s">
        <v>877</v>
      </c>
      <c r="M2650" s="11" t="s">
        <v>965</v>
      </c>
    </row>
    <row r="2651" spans="1:13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7">
        <v>107</v>
      </c>
      <c r="H2651" s="14" t="s">
        <v>1</v>
      </c>
      <c r="I2651" s="12">
        <v>231214.56</v>
      </c>
      <c r="J2651" s="24">
        <f t="shared" si="41"/>
        <v>30687.445749552058</v>
      </c>
      <c r="K2651" s="1" t="s">
        <v>871</v>
      </c>
      <c r="L2651" s="1" t="s">
        <v>876</v>
      </c>
      <c r="M2651" s="11" t="s">
        <v>965</v>
      </c>
    </row>
    <row r="2652" spans="1:13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7">
        <v>107</v>
      </c>
      <c r="H2652" s="14" t="s">
        <v>1</v>
      </c>
      <c r="I2652" s="12">
        <v>229214.56</v>
      </c>
      <c r="J2652" s="24">
        <f t="shared" si="41"/>
        <v>30422.000132722806</v>
      </c>
      <c r="K2652" s="1" t="s">
        <v>871</v>
      </c>
      <c r="L2652" s="1" t="s">
        <v>892</v>
      </c>
      <c r="M2652" s="11" t="s">
        <v>965</v>
      </c>
    </row>
    <row r="2653" spans="1:13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7">
        <v>107</v>
      </c>
      <c r="H2653" s="14" t="s">
        <v>1</v>
      </c>
      <c r="I2653" s="12">
        <v>232114.56</v>
      </c>
      <c r="J2653" s="24">
        <f t="shared" si="41"/>
        <v>30806.896277125223</v>
      </c>
      <c r="K2653" s="1" t="s">
        <v>871</v>
      </c>
      <c r="L2653" s="1" t="s">
        <v>893</v>
      </c>
      <c r="M2653" s="11" t="s">
        <v>965</v>
      </c>
    </row>
    <row r="2654" spans="1:13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7">
        <v>115</v>
      </c>
      <c r="H2654" s="14" t="s">
        <v>1</v>
      </c>
      <c r="I2654" s="12">
        <v>250120.39</v>
      </c>
      <c r="J2654" s="24">
        <f t="shared" si="41"/>
        <v>33196.680602561551</v>
      </c>
      <c r="K2654" s="1" t="s">
        <v>878</v>
      </c>
      <c r="L2654" s="1" t="s">
        <v>879</v>
      </c>
      <c r="M2654" s="11" t="s">
        <v>965</v>
      </c>
    </row>
    <row r="2655" spans="1:13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7">
        <v>115</v>
      </c>
      <c r="H2655" s="14" t="s">
        <v>1</v>
      </c>
      <c r="I2655" s="12">
        <v>257020.39</v>
      </c>
      <c r="J2655" s="24">
        <f t="shared" si="41"/>
        <v>34112.467980622467</v>
      </c>
      <c r="K2655" s="1" t="s">
        <v>878</v>
      </c>
      <c r="L2655" s="1" t="s">
        <v>880</v>
      </c>
      <c r="M2655" s="11" t="s">
        <v>965</v>
      </c>
    </row>
    <row r="2656" spans="1:13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7">
        <v>115</v>
      </c>
      <c r="H2656" s="14" t="s">
        <v>1</v>
      </c>
      <c r="I2656" s="12">
        <v>246291.26</v>
      </c>
      <c r="J2656" s="24">
        <f t="shared" si="41"/>
        <v>32688.467715176852</v>
      </c>
      <c r="K2656" s="1" t="s">
        <v>878</v>
      </c>
      <c r="L2656" s="1" t="s">
        <v>73</v>
      </c>
      <c r="M2656" s="11" t="s">
        <v>965</v>
      </c>
    </row>
    <row r="2657" spans="1:13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7">
        <v>115</v>
      </c>
      <c r="H2657" s="14" t="s">
        <v>1</v>
      </c>
      <c r="I2657" s="12">
        <v>267650.49</v>
      </c>
      <c r="J2657" s="24">
        <f t="shared" si="41"/>
        <v>35523.324706350781</v>
      </c>
      <c r="K2657" s="1" t="s">
        <v>878</v>
      </c>
      <c r="L2657" s="1" t="s">
        <v>881</v>
      </c>
      <c r="M2657" s="11" t="s">
        <v>965</v>
      </c>
    </row>
    <row r="2658" spans="1:13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7">
        <v>106</v>
      </c>
      <c r="H2658" s="6" t="s">
        <v>2</v>
      </c>
      <c r="I2658" s="12">
        <v>216305</v>
      </c>
      <c r="J2658" s="24">
        <f t="shared" si="41"/>
        <v>28708.607074125688</v>
      </c>
      <c r="K2658" s="1" t="s">
        <v>871</v>
      </c>
      <c r="L2658" s="1" t="s">
        <v>872</v>
      </c>
      <c r="M2658" s="11" t="s">
        <v>965</v>
      </c>
    </row>
    <row r="2659" spans="1:13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7">
        <v>107</v>
      </c>
      <c r="H2659" s="6" t="s">
        <v>2</v>
      </c>
      <c r="I2659" s="12">
        <v>220205</v>
      </c>
      <c r="J2659" s="24">
        <f t="shared" si="41"/>
        <v>29226.226026942728</v>
      </c>
      <c r="K2659" s="1" t="s">
        <v>871</v>
      </c>
      <c r="L2659" s="1" t="s">
        <v>873</v>
      </c>
      <c r="M2659" s="11" t="s">
        <v>965</v>
      </c>
    </row>
    <row r="2660" spans="1:13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7">
        <v>107</v>
      </c>
      <c r="H2660" s="6" t="s">
        <v>2</v>
      </c>
      <c r="I2660" s="12">
        <v>229114.56</v>
      </c>
      <c r="J2660" s="24">
        <f t="shared" si="41"/>
        <v>30408.727851881344</v>
      </c>
      <c r="K2660" s="1" t="s">
        <v>871</v>
      </c>
      <c r="L2660" s="1" t="s">
        <v>875</v>
      </c>
      <c r="M2660" s="11" t="s">
        <v>965</v>
      </c>
    </row>
    <row r="2661" spans="1:13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7">
        <v>107</v>
      </c>
      <c r="H2661" s="6" t="s">
        <v>2</v>
      </c>
      <c r="I2661" s="12">
        <v>226214.56</v>
      </c>
      <c r="J2661" s="24">
        <f t="shared" si="41"/>
        <v>30023.831707478927</v>
      </c>
      <c r="K2661" s="1" t="s">
        <v>871</v>
      </c>
      <c r="L2661" s="1" t="s">
        <v>874</v>
      </c>
      <c r="M2661" s="11" t="s">
        <v>965</v>
      </c>
    </row>
    <row r="2662" spans="1:13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7">
        <v>107</v>
      </c>
      <c r="H2662" s="6" t="s">
        <v>2</v>
      </c>
      <c r="I2662" s="12">
        <v>235014.56</v>
      </c>
      <c r="J2662" s="24">
        <f t="shared" si="41"/>
        <v>31191.792421527636</v>
      </c>
      <c r="K2662" s="1" t="s">
        <v>871</v>
      </c>
      <c r="L2662" s="1" t="s">
        <v>877</v>
      </c>
      <c r="M2662" s="11" t="s">
        <v>965</v>
      </c>
    </row>
    <row r="2663" spans="1:13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7">
        <v>107</v>
      </c>
      <c r="H2663" s="6" t="s">
        <v>2</v>
      </c>
      <c r="I2663" s="12">
        <v>232114.56</v>
      </c>
      <c r="J2663" s="24">
        <f t="shared" si="41"/>
        <v>30806.896277125223</v>
      </c>
      <c r="K2663" s="1" t="s">
        <v>871</v>
      </c>
      <c r="L2663" s="1" t="s">
        <v>876</v>
      </c>
      <c r="M2663" s="11" t="s">
        <v>965</v>
      </c>
    </row>
    <row r="2664" spans="1:13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7">
        <v>107</v>
      </c>
      <c r="H2664" s="6" t="s">
        <v>2</v>
      </c>
      <c r="I2664" s="12">
        <v>230114.56</v>
      </c>
      <c r="J2664" s="24">
        <f t="shared" si="41"/>
        <v>30541.45066029597</v>
      </c>
      <c r="K2664" s="1" t="s">
        <v>871</v>
      </c>
      <c r="L2664" s="1" t="s">
        <v>892</v>
      </c>
      <c r="M2664" s="11" t="s">
        <v>965</v>
      </c>
    </row>
    <row r="2665" spans="1:13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7">
        <v>107</v>
      </c>
      <c r="H2665" s="6" t="s">
        <v>2</v>
      </c>
      <c r="I2665" s="12">
        <v>233014.56</v>
      </c>
      <c r="J2665" s="24">
        <f t="shared" si="41"/>
        <v>30926.346804698387</v>
      </c>
      <c r="K2665" s="1" t="s">
        <v>871</v>
      </c>
      <c r="L2665" s="1" t="s">
        <v>893</v>
      </c>
      <c r="M2665" s="11" t="s">
        <v>965</v>
      </c>
    </row>
    <row r="2666" spans="1:13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7">
        <v>115</v>
      </c>
      <c r="H2666" s="6" t="s">
        <v>2</v>
      </c>
      <c r="I2666" s="12">
        <v>251020.39</v>
      </c>
      <c r="J2666" s="24">
        <f t="shared" si="41"/>
        <v>33316.131130134716</v>
      </c>
      <c r="K2666" s="1" t="s">
        <v>878</v>
      </c>
      <c r="L2666" s="1" t="s">
        <v>879</v>
      </c>
      <c r="M2666" s="11" t="s">
        <v>965</v>
      </c>
    </row>
    <row r="2667" spans="1:13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7">
        <v>115</v>
      </c>
      <c r="H2667" s="6" t="s">
        <v>2</v>
      </c>
      <c r="I2667" s="12">
        <v>257920.39</v>
      </c>
      <c r="J2667" s="24">
        <f t="shared" si="41"/>
        <v>34231.918508195631</v>
      </c>
      <c r="K2667" s="1" t="s">
        <v>878</v>
      </c>
      <c r="L2667" s="1" t="s">
        <v>880</v>
      </c>
      <c r="M2667" s="11" t="s">
        <v>965</v>
      </c>
    </row>
    <row r="2668" spans="1:13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7">
        <v>115</v>
      </c>
      <c r="H2668" s="6" t="s">
        <v>2</v>
      </c>
      <c r="I2668" s="12">
        <v>247191.26</v>
      </c>
      <c r="J2668" s="24">
        <f t="shared" si="41"/>
        <v>32807.918242750013</v>
      </c>
      <c r="K2668" s="1" t="s">
        <v>878</v>
      </c>
      <c r="L2668" s="1" t="s">
        <v>73</v>
      </c>
      <c r="M2668" s="11" t="s">
        <v>965</v>
      </c>
    </row>
    <row r="2669" spans="1:13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7">
        <v>115</v>
      </c>
      <c r="H2669" s="6" t="s">
        <v>2</v>
      </c>
      <c r="I2669" s="12">
        <v>268550.49</v>
      </c>
      <c r="J2669" s="24">
        <f t="shared" si="41"/>
        <v>35642.775233923945</v>
      </c>
      <c r="K2669" s="1" t="s">
        <v>878</v>
      </c>
      <c r="L2669" s="1" t="s">
        <v>881</v>
      </c>
      <c r="M2669" s="11" t="s">
        <v>965</v>
      </c>
    </row>
    <row r="2670" spans="1:13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7">
        <v>106</v>
      </c>
      <c r="H2670" s="4" t="s">
        <v>0</v>
      </c>
      <c r="I2670" s="12">
        <v>211505</v>
      </c>
      <c r="J2670" s="24">
        <f t="shared" si="41"/>
        <v>28071.53759373548</v>
      </c>
      <c r="K2670" s="1" t="s">
        <v>871</v>
      </c>
      <c r="L2670" s="1" t="s">
        <v>872</v>
      </c>
      <c r="M2670" s="11" t="s">
        <v>965</v>
      </c>
    </row>
    <row r="2671" spans="1:13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7">
        <v>107</v>
      </c>
      <c r="H2671" s="4" t="s">
        <v>0</v>
      </c>
      <c r="I2671" s="12">
        <v>215405</v>
      </c>
      <c r="J2671" s="24">
        <f t="shared" si="41"/>
        <v>28589.156546552524</v>
      </c>
      <c r="K2671" s="1" t="s">
        <v>871</v>
      </c>
      <c r="L2671" s="1" t="s">
        <v>873</v>
      </c>
      <c r="M2671" s="11" t="s">
        <v>965</v>
      </c>
    </row>
    <row r="2672" spans="1:13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7">
        <v>107</v>
      </c>
      <c r="H2672" s="4" t="s">
        <v>0</v>
      </c>
      <c r="I2672" s="12">
        <v>224314.56</v>
      </c>
      <c r="J2672" s="24">
        <f t="shared" si="41"/>
        <v>29771.658371491139</v>
      </c>
      <c r="K2672" s="1" t="s">
        <v>871</v>
      </c>
      <c r="L2672" s="1" t="s">
        <v>875</v>
      </c>
      <c r="M2672" s="11" t="s">
        <v>965</v>
      </c>
    </row>
    <row r="2673" spans="1:13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7">
        <v>107</v>
      </c>
      <c r="H2673" s="4" t="s">
        <v>0</v>
      </c>
      <c r="I2673" s="12">
        <v>221414.56</v>
      </c>
      <c r="J2673" s="24">
        <f t="shared" si="41"/>
        <v>29386.762227088722</v>
      </c>
      <c r="K2673" s="1" t="s">
        <v>871</v>
      </c>
      <c r="L2673" s="1" t="s">
        <v>874</v>
      </c>
      <c r="M2673" s="11" t="s">
        <v>965</v>
      </c>
    </row>
    <row r="2674" spans="1:13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7">
        <v>107</v>
      </c>
      <c r="H2674" s="4" t="s">
        <v>0</v>
      </c>
      <c r="I2674" s="12">
        <v>230214.56</v>
      </c>
      <c r="J2674" s="24">
        <f t="shared" si="41"/>
        <v>30554.722941137432</v>
      </c>
      <c r="K2674" s="1" t="s">
        <v>871</v>
      </c>
      <c r="L2674" s="1" t="s">
        <v>877</v>
      </c>
      <c r="M2674" s="11" t="s">
        <v>965</v>
      </c>
    </row>
    <row r="2675" spans="1:13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7">
        <v>107</v>
      </c>
      <c r="H2675" s="4" t="s">
        <v>0</v>
      </c>
      <c r="I2675" s="12">
        <v>227314.56</v>
      </c>
      <c r="J2675" s="24">
        <f t="shared" si="41"/>
        <v>30169.826796735018</v>
      </c>
      <c r="K2675" s="1" t="s">
        <v>871</v>
      </c>
      <c r="L2675" s="1" t="s">
        <v>876</v>
      </c>
      <c r="M2675" s="11" t="s">
        <v>965</v>
      </c>
    </row>
    <row r="2676" spans="1:13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7">
        <v>107</v>
      </c>
      <c r="H2676" s="4" t="s">
        <v>0</v>
      </c>
      <c r="I2676" s="12">
        <v>225314.56</v>
      </c>
      <c r="J2676" s="24">
        <f t="shared" si="41"/>
        <v>29904.381179905766</v>
      </c>
      <c r="K2676" s="1" t="s">
        <v>871</v>
      </c>
      <c r="L2676" s="1" t="s">
        <v>892</v>
      </c>
      <c r="M2676" s="11" t="s">
        <v>965</v>
      </c>
    </row>
    <row r="2677" spans="1:13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7">
        <v>107</v>
      </c>
      <c r="H2677" s="4" t="s">
        <v>0</v>
      </c>
      <c r="I2677" s="12">
        <v>228214.56</v>
      </c>
      <c r="J2677" s="24">
        <f t="shared" si="41"/>
        <v>30289.277324308179</v>
      </c>
      <c r="K2677" s="1" t="s">
        <v>871</v>
      </c>
      <c r="L2677" s="1" t="s">
        <v>893</v>
      </c>
      <c r="M2677" s="11" t="s">
        <v>965</v>
      </c>
    </row>
    <row r="2678" spans="1:13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7">
        <v>115</v>
      </c>
      <c r="H2678" s="4" t="s">
        <v>0</v>
      </c>
      <c r="I2678" s="12">
        <v>246220.39</v>
      </c>
      <c r="J2678" s="24">
        <f t="shared" si="41"/>
        <v>32679.061649744508</v>
      </c>
      <c r="K2678" s="1" t="s">
        <v>878</v>
      </c>
      <c r="L2678" s="1" t="s">
        <v>879</v>
      </c>
      <c r="M2678" s="11" t="s">
        <v>965</v>
      </c>
    </row>
    <row r="2679" spans="1:13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7">
        <v>115</v>
      </c>
      <c r="H2679" s="4" t="s">
        <v>0</v>
      </c>
      <c r="I2679" s="12">
        <v>253120.39</v>
      </c>
      <c r="J2679" s="24">
        <f t="shared" si="41"/>
        <v>33594.849027805431</v>
      </c>
      <c r="K2679" s="1" t="s">
        <v>878</v>
      </c>
      <c r="L2679" s="1" t="s">
        <v>880</v>
      </c>
      <c r="M2679" s="11" t="s">
        <v>965</v>
      </c>
    </row>
    <row r="2680" spans="1:13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7">
        <v>115</v>
      </c>
      <c r="H2680" s="4" t="s">
        <v>0</v>
      </c>
      <c r="I2680" s="12">
        <v>242391.26</v>
      </c>
      <c r="J2680" s="24">
        <f t="shared" si="41"/>
        <v>32170.848762359812</v>
      </c>
      <c r="K2680" s="1" t="s">
        <v>878</v>
      </c>
      <c r="L2680" s="1" t="s">
        <v>73</v>
      </c>
      <c r="M2680" s="11" t="s">
        <v>965</v>
      </c>
    </row>
    <row r="2681" spans="1:13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7">
        <v>115</v>
      </c>
      <c r="H2681" s="4" t="s">
        <v>0</v>
      </c>
      <c r="I2681" s="12">
        <v>263750.49</v>
      </c>
      <c r="J2681" s="24">
        <f t="shared" si="41"/>
        <v>35005.705753533744</v>
      </c>
      <c r="K2681" s="1" t="s">
        <v>878</v>
      </c>
      <c r="L2681" s="1" t="s">
        <v>881</v>
      </c>
      <c r="M2681" s="11" t="s">
        <v>965</v>
      </c>
    </row>
    <row r="2682" spans="1:13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7">
        <v>106</v>
      </c>
      <c r="H2682" s="7" t="s">
        <v>3</v>
      </c>
      <c r="I2682" s="12">
        <v>213105</v>
      </c>
      <c r="J2682" s="24">
        <f t="shared" si="41"/>
        <v>28283.894087198885</v>
      </c>
      <c r="K2682" s="1" t="s">
        <v>871</v>
      </c>
      <c r="L2682" s="1" t="s">
        <v>872</v>
      </c>
      <c r="M2682" s="11" t="s">
        <v>965</v>
      </c>
    </row>
    <row r="2683" spans="1:13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7">
        <v>107</v>
      </c>
      <c r="H2683" s="7" t="s">
        <v>3</v>
      </c>
      <c r="I2683" s="12">
        <v>217005</v>
      </c>
      <c r="J2683" s="24">
        <f t="shared" si="41"/>
        <v>28801.513040015925</v>
      </c>
      <c r="K2683" s="1" t="s">
        <v>871</v>
      </c>
      <c r="L2683" s="1" t="s">
        <v>873</v>
      </c>
      <c r="M2683" s="11" t="s">
        <v>965</v>
      </c>
    </row>
    <row r="2684" spans="1:13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7">
        <v>107</v>
      </c>
      <c r="H2684" s="7" t="s">
        <v>3</v>
      </c>
      <c r="I2684" s="12">
        <v>225914.56</v>
      </c>
      <c r="J2684" s="24">
        <f t="shared" si="41"/>
        <v>29984.014864954541</v>
      </c>
      <c r="K2684" s="1" t="s">
        <v>871</v>
      </c>
      <c r="L2684" s="1" t="s">
        <v>875</v>
      </c>
      <c r="M2684" s="11" t="s">
        <v>965</v>
      </c>
    </row>
    <row r="2685" spans="1:13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7">
        <v>107</v>
      </c>
      <c r="H2685" s="7" t="s">
        <v>3</v>
      </c>
      <c r="I2685" s="12">
        <v>223014.56</v>
      </c>
      <c r="J2685" s="24">
        <f t="shared" si="41"/>
        <v>29599.118720552124</v>
      </c>
      <c r="K2685" s="1" t="s">
        <v>871</v>
      </c>
      <c r="L2685" s="1" t="s">
        <v>874</v>
      </c>
      <c r="M2685" s="11" t="s">
        <v>965</v>
      </c>
    </row>
    <row r="2686" spans="1:13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7">
        <v>107</v>
      </c>
      <c r="H2686" s="7" t="s">
        <v>3</v>
      </c>
      <c r="I2686" s="12">
        <v>231814.56</v>
      </c>
      <c r="J2686" s="24">
        <f t="shared" si="41"/>
        <v>30767.079434600833</v>
      </c>
      <c r="K2686" s="1" t="s">
        <v>871</v>
      </c>
      <c r="L2686" s="1" t="s">
        <v>877</v>
      </c>
      <c r="M2686" s="11" t="s">
        <v>965</v>
      </c>
    </row>
    <row r="2687" spans="1:13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7">
        <v>107</v>
      </c>
      <c r="H2687" s="7" t="s">
        <v>3</v>
      </c>
      <c r="I2687" s="12">
        <v>228914.56</v>
      </c>
      <c r="J2687" s="24">
        <f t="shared" si="41"/>
        <v>30382.18329019842</v>
      </c>
      <c r="K2687" s="1" t="s">
        <v>871</v>
      </c>
      <c r="L2687" s="1" t="s">
        <v>876</v>
      </c>
      <c r="M2687" s="11" t="s">
        <v>965</v>
      </c>
    </row>
    <row r="2688" spans="1:13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7">
        <v>107</v>
      </c>
      <c r="H2688" s="7" t="s">
        <v>3</v>
      </c>
      <c r="I2688" s="12">
        <v>226914.56</v>
      </c>
      <c r="J2688" s="24">
        <f t="shared" si="41"/>
        <v>30116.737673369167</v>
      </c>
      <c r="K2688" s="1" t="s">
        <v>871</v>
      </c>
      <c r="L2688" s="1" t="s">
        <v>892</v>
      </c>
      <c r="M2688" s="11" t="s">
        <v>965</v>
      </c>
    </row>
    <row r="2689" spans="1:13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7">
        <v>107</v>
      </c>
      <c r="H2689" s="7" t="s">
        <v>3</v>
      </c>
      <c r="I2689" s="12">
        <v>229814.56</v>
      </c>
      <c r="J2689" s="24">
        <f t="shared" si="41"/>
        <v>30501.633817771581</v>
      </c>
      <c r="K2689" s="1" t="s">
        <v>871</v>
      </c>
      <c r="L2689" s="1" t="s">
        <v>893</v>
      </c>
      <c r="M2689" s="11" t="s">
        <v>965</v>
      </c>
    </row>
    <row r="2690" spans="1:13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7">
        <v>115</v>
      </c>
      <c r="H2690" s="7" t="s">
        <v>3</v>
      </c>
      <c r="I2690" s="12">
        <v>247820.39</v>
      </c>
      <c r="J2690" s="24">
        <f t="shared" si="41"/>
        <v>32891.418143207913</v>
      </c>
      <c r="K2690" s="1" t="s">
        <v>878</v>
      </c>
      <c r="L2690" s="1" t="s">
        <v>879</v>
      </c>
      <c r="M2690" s="11" t="s">
        <v>965</v>
      </c>
    </row>
    <row r="2691" spans="1:13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7">
        <v>115</v>
      </c>
      <c r="H2691" s="7" t="s">
        <v>3</v>
      </c>
      <c r="I2691" s="12">
        <v>254720.39</v>
      </c>
      <c r="J2691" s="24">
        <f t="shared" si="41"/>
        <v>33807.205521268828</v>
      </c>
      <c r="K2691" s="1" t="s">
        <v>878</v>
      </c>
      <c r="L2691" s="1" t="s">
        <v>880</v>
      </c>
      <c r="M2691" s="11" t="s">
        <v>965</v>
      </c>
    </row>
    <row r="2692" spans="1:13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7">
        <v>115</v>
      </c>
      <c r="H2692" s="7" t="s">
        <v>3</v>
      </c>
      <c r="I2692" s="12">
        <v>243991.26</v>
      </c>
      <c r="J2692" s="24">
        <f t="shared" si="41"/>
        <v>32383.205255823214</v>
      </c>
      <c r="K2692" s="1" t="s">
        <v>878</v>
      </c>
      <c r="L2692" s="1" t="s">
        <v>73</v>
      </c>
      <c r="M2692" s="11" t="s">
        <v>965</v>
      </c>
    </row>
    <row r="2693" spans="1:13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7">
        <v>115</v>
      </c>
      <c r="H2693" s="7" t="s">
        <v>3</v>
      </c>
      <c r="I2693" s="12">
        <v>265350.49</v>
      </c>
      <c r="J2693" s="24">
        <f t="shared" ref="J2693:J2756" si="42">I2693/$J$2</f>
        <v>35218.062246997142</v>
      </c>
      <c r="K2693" s="1" t="s">
        <v>878</v>
      </c>
      <c r="L2693" s="1" t="s">
        <v>881</v>
      </c>
      <c r="M2693" s="11" t="s">
        <v>965</v>
      </c>
    </row>
    <row r="2694" spans="1:13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7">
        <v>134</v>
      </c>
      <c r="H2694" s="14" t="s">
        <v>1</v>
      </c>
      <c r="I2694" s="12">
        <v>179205</v>
      </c>
      <c r="J2694" s="24">
        <f t="shared" si="42"/>
        <v>23784.590881943059</v>
      </c>
      <c r="K2694" s="1" t="s">
        <v>854</v>
      </c>
      <c r="L2694" s="1" t="s">
        <v>256</v>
      </c>
      <c r="M2694" s="11" t="s">
        <v>965</v>
      </c>
    </row>
    <row r="2695" spans="1:13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7">
        <v>135</v>
      </c>
      <c r="H2695" s="14" t="s">
        <v>1</v>
      </c>
      <c r="I2695" s="12">
        <v>183105</v>
      </c>
      <c r="J2695" s="24">
        <f t="shared" si="42"/>
        <v>24302.209834760102</v>
      </c>
      <c r="K2695" s="1" t="s">
        <v>854</v>
      </c>
      <c r="L2695" s="1" t="s">
        <v>291</v>
      </c>
      <c r="M2695" s="11" t="s">
        <v>965</v>
      </c>
    </row>
    <row r="2696" spans="1:13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7">
        <v>135</v>
      </c>
      <c r="H2696" s="14" t="s">
        <v>1</v>
      </c>
      <c r="I2696" s="12">
        <v>194105</v>
      </c>
      <c r="J2696" s="24">
        <f t="shared" si="42"/>
        <v>25762.160727320988</v>
      </c>
      <c r="K2696" s="1" t="s">
        <v>854</v>
      </c>
      <c r="L2696" s="1" t="s">
        <v>856</v>
      </c>
      <c r="M2696" s="11" t="s">
        <v>965</v>
      </c>
    </row>
    <row r="2697" spans="1:13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7">
        <v>135</v>
      </c>
      <c r="H2697" s="14" t="s">
        <v>1</v>
      </c>
      <c r="I2697" s="12">
        <v>191205</v>
      </c>
      <c r="J2697" s="24">
        <f t="shared" si="42"/>
        <v>25377.264582918575</v>
      </c>
      <c r="K2697" s="1" t="s">
        <v>854</v>
      </c>
      <c r="L2697" s="1" t="s">
        <v>855</v>
      </c>
      <c r="M2697" s="11" t="s">
        <v>965</v>
      </c>
    </row>
    <row r="2698" spans="1:13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7">
        <v>142</v>
      </c>
      <c r="H2698" s="14" t="s">
        <v>1</v>
      </c>
      <c r="I2698" s="12">
        <v>210875</v>
      </c>
      <c r="J2698" s="24">
        <f t="shared" si="42"/>
        <v>27987.922224434267</v>
      </c>
      <c r="K2698" s="1" t="s">
        <v>886</v>
      </c>
      <c r="L2698" s="1" t="s">
        <v>887</v>
      </c>
      <c r="M2698" s="11" t="s">
        <v>965</v>
      </c>
    </row>
    <row r="2699" spans="1:13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7">
        <v>134</v>
      </c>
      <c r="H2699" s="6" t="s">
        <v>2</v>
      </c>
      <c r="I2699" s="12">
        <v>180105</v>
      </c>
      <c r="J2699" s="24">
        <f t="shared" si="42"/>
        <v>23904.041409516223</v>
      </c>
      <c r="K2699" s="1" t="s">
        <v>854</v>
      </c>
      <c r="L2699" s="1" t="s">
        <v>256</v>
      </c>
      <c r="M2699" s="11" t="s">
        <v>965</v>
      </c>
    </row>
    <row r="2700" spans="1:13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7">
        <v>135</v>
      </c>
      <c r="H2700" s="6" t="s">
        <v>2</v>
      </c>
      <c r="I2700" s="12">
        <v>184005</v>
      </c>
      <c r="J2700" s="24">
        <f t="shared" si="42"/>
        <v>24421.660362333267</v>
      </c>
      <c r="K2700" s="1" t="s">
        <v>854</v>
      </c>
      <c r="L2700" s="1" t="s">
        <v>291</v>
      </c>
      <c r="M2700" s="11" t="s">
        <v>965</v>
      </c>
    </row>
    <row r="2701" spans="1:13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7">
        <v>135</v>
      </c>
      <c r="H2701" s="6" t="s">
        <v>2</v>
      </c>
      <c r="I2701" s="12">
        <v>195005</v>
      </c>
      <c r="J2701" s="24">
        <f t="shared" si="42"/>
        <v>25881.611254894153</v>
      </c>
      <c r="K2701" s="1" t="s">
        <v>854</v>
      </c>
      <c r="L2701" s="1" t="s">
        <v>856</v>
      </c>
      <c r="M2701" s="11" t="s">
        <v>965</v>
      </c>
    </row>
    <row r="2702" spans="1:13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7">
        <v>135</v>
      </c>
      <c r="H2702" s="6" t="s">
        <v>2</v>
      </c>
      <c r="I2702" s="12">
        <v>192105</v>
      </c>
      <c r="J2702" s="24">
        <f t="shared" si="42"/>
        <v>25496.715110491736</v>
      </c>
      <c r="K2702" s="1" t="s">
        <v>854</v>
      </c>
      <c r="L2702" s="1" t="s">
        <v>855</v>
      </c>
      <c r="M2702" s="11" t="s">
        <v>965</v>
      </c>
    </row>
    <row r="2703" spans="1:13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7">
        <v>142</v>
      </c>
      <c r="H2703" s="6" t="s">
        <v>2</v>
      </c>
      <c r="I2703" s="12">
        <v>211775</v>
      </c>
      <c r="J2703" s="24">
        <f t="shared" si="42"/>
        <v>28107.372752007432</v>
      </c>
      <c r="K2703" s="1" t="s">
        <v>886</v>
      </c>
      <c r="L2703" s="1" t="s">
        <v>887</v>
      </c>
      <c r="M2703" s="11" t="s">
        <v>965</v>
      </c>
    </row>
    <row r="2704" spans="1:13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7">
        <v>134</v>
      </c>
      <c r="H2704" s="4" t="s">
        <v>0</v>
      </c>
      <c r="I2704" s="12">
        <v>175305</v>
      </c>
      <c r="J2704" s="24">
        <f t="shared" si="42"/>
        <v>23266.971929126019</v>
      </c>
      <c r="K2704" s="1" t="s">
        <v>854</v>
      </c>
      <c r="L2704" s="1" t="s">
        <v>256</v>
      </c>
      <c r="M2704" s="11" t="s">
        <v>965</v>
      </c>
    </row>
    <row r="2705" spans="1:13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7">
        <v>135</v>
      </c>
      <c r="H2705" s="4" t="s">
        <v>0</v>
      </c>
      <c r="I2705" s="12">
        <v>179205</v>
      </c>
      <c r="J2705" s="24">
        <f t="shared" si="42"/>
        <v>23784.590881943059</v>
      </c>
      <c r="K2705" s="1" t="s">
        <v>854</v>
      </c>
      <c r="L2705" s="1" t="s">
        <v>291</v>
      </c>
      <c r="M2705" s="11" t="s">
        <v>965</v>
      </c>
    </row>
    <row r="2706" spans="1:13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7">
        <v>135</v>
      </c>
      <c r="H2706" s="4" t="s">
        <v>0</v>
      </c>
      <c r="I2706" s="12">
        <v>190205</v>
      </c>
      <c r="J2706" s="24">
        <f t="shared" si="42"/>
        <v>25244.541774503949</v>
      </c>
      <c r="K2706" s="1" t="s">
        <v>854</v>
      </c>
      <c r="L2706" s="1" t="s">
        <v>856</v>
      </c>
      <c r="M2706" s="11" t="s">
        <v>965</v>
      </c>
    </row>
    <row r="2707" spans="1:13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7">
        <v>135</v>
      </c>
      <c r="H2707" s="4" t="s">
        <v>0</v>
      </c>
      <c r="I2707" s="12">
        <v>187305</v>
      </c>
      <c r="J2707" s="24">
        <f t="shared" si="42"/>
        <v>24859.645630101531</v>
      </c>
      <c r="K2707" s="1" t="s">
        <v>854</v>
      </c>
      <c r="L2707" s="1" t="s">
        <v>855</v>
      </c>
      <c r="M2707" s="11" t="s">
        <v>965</v>
      </c>
    </row>
    <row r="2708" spans="1:13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7">
        <v>142</v>
      </c>
      <c r="H2708" s="4" t="s">
        <v>0</v>
      </c>
      <c r="I2708" s="12">
        <v>206975</v>
      </c>
      <c r="J2708" s="24">
        <f t="shared" si="42"/>
        <v>27470.303271617227</v>
      </c>
      <c r="K2708" s="1" t="s">
        <v>886</v>
      </c>
      <c r="L2708" s="1" t="s">
        <v>887</v>
      </c>
      <c r="M2708" s="11" t="s">
        <v>965</v>
      </c>
    </row>
    <row r="2709" spans="1:13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7">
        <v>134</v>
      </c>
      <c r="H2709" s="7" t="s">
        <v>3</v>
      </c>
      <c r="I2709" s="12">
        <v>176905</v>
      </c>
      <c r="J2709" s="24">
        <f t="shared" si="42"/>
        <v>23479.32842258942</v>
      </c>
      <c r="K2709" s="1" t="s">
        <v>854</v>
      </c>
      <c r="L2709" s="1" t="s">
        <v>256</v>
      </c>
      <c r="M2709" s="11" t="s">
        <v>965</v>
      </c>
    </row>
    <row r="2710" spans="1:13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7">
        <v>135</v>
      </c>
      <c r="H2710" s="7" t="s">
        <v>3</v>
      </c>
      <c r="I2710" s="12">
        <v>180805</v>
      </c>
      <c r="J2710" s="24">
        <f t="shared" si="42"/>
        <v>23996.947375406464</v>
      </c>
      <c r="K2710" s="1" t="s">
        <v>854</v>
      </c>
      <c r="L2710" s="1" t="s">
        <v>291</v>
      </c>
      <c r="M2710" s="11" t="s">
        <v>965</v>
      </c>
    </row>
    <row r="2711" spans="1:13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7">
        <v>135</v>
      </c>
      <c r="H2711" s="7" t="s">
        <v>3</v>
      </c>
      <c r="I2711" s="12">
        <v>191805</v>
      </c>
      <c r="J2711" s="24">
        <f t="shared" si="42"/>
        <v>25456.89826796735</v>
      </c>
      <c r="K2711" s="1" t="s">
        <v>854</v>
      </c>
      <c r="L2711" s="1" t="s">
        <v>856</v>
      </c>
      <c r="M2711" s="11" t="s">
        <v>965</v>
      </c>
    </row>
    <row r="2712" spans="1:13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7">
        <v>135</v>
      </c>
      <c r="H2712" s="7" t="s">
        <v>3</v>
      </c>
      <c r="I2712" s="12">
        <v>188905</v>
      </c>
      <c r="J2712" s="24">
        <f t="shared" si="42"/>
        <v>25072.002123564933</v>
      </c>
      <c r="K2712" s="1" t="s">
        <v>854</v>
      </c>
      <c r="L2712" s="1" t="s">
        <v>855</v>
      </c>
      <c r="M2712" s="11" t="s">
        <v>965</v>
      </c>
    </row>
    <row r="2713" spans="1:13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7">
        <v>142</v>
      </c>
      <c r="H2713" s="7" t="s">
        <v>3</v>
      </c>
      <c r="I2713" s="12">
        <v>208575</v>
      </c>
      <c r="J2713" s="24">
        <f t="shared" si="42"/>
        <v>27682.659765080629</v>
      </c>
      <c r="K2713" s="1" t="s">
        <v>886</v>
      </c>
      <c r="L2713" s="1" t="s">
        <v>887</v>
      </c>
      <c r="M2713" s="11" t="s">
        <v>965</v>
      </c>
    </row>
    <row r="2714" spans="1:13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7">
        <v>133</v>
      </c>
      <c r="H2714" s="14" t="s">
        <v>1</v>
      </c>
      <c r="I2714" s="12">
        <v>141305</v>
      </c>
      <c r="J2714" s="24">
        <f t="shared" si="42"/>
        <v>18754.396443028734</v>
      </c>
      <c r="K2714" s="1" t="s">
        <v>837</v>
      </c>
      <c r="L2714" s="1" t="s">
        <v>235</v>
      </c>
      <c r="M2714" s="11" t="s">
        <v>965</v>
      </c>
    </row>
    <row r="2715" spans="1:13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7">
        <v>133</v>
      </c>
      <c r="H2715" s="14" t="s">
        <v>1</v>
      </c>
      <c r="I2715" s="12">
        <v>151305</v>
      </c>
      <c r="J2715" s="24">
        <f t="shared" si="42"/>
        <v>20081.624527174994</v>
      </c>
      <c r="K2715" s="1" t="s">
        <v>837</v>
      </c>
      <c r="L2715" s="1" t="s">
        <v>885</v>
      </c>
      <c r="M2715" s="11" t="s">
        <v>965</v>
      </c>
    </row>
    <row r="2716" spans="1:13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7">
        <v>133</v>
      </c>
      <c r="H2716" s="14" t="s">
        <v>1</v>
      </c>
      <c r="I2716" s="12">
        <v>169305</v>
      </c>
      <c r="J2716" s="24">
        <f t="shared" si="42"/>
        <v>22470.635078638265</v>
      </c>
      <c r="K2716" s="1" t="s">
        <v>838</v>
      </c>
      <c r="L2716" s="1" t="s">
        <v>839</v>
      </c>
      <c r="M2716" s="11" t="s">
        <v>965</v>
      </c>
    </row>
    <row r="2717" spans="1:13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7">
        <v>133</v>
      </c>
      <c r="H2717" s="14" t="s">
        <v>1</v>
      </c>
      <c r="I2717" s="12">
        <v>173205</v>
      </c>
      <c r="J2717" s="24">
        <f t="shared" si="42"/>
        <v>22988.254031455304</v>
      </c>
      <c r="K2717" s="1" t="s">
        <v>838</v>
      </c>
      <c r="L2717" s="1" t="s">
        <v>841</v>
      </c>
      <c r="M2717" s="11" t="s">
        <v>965</v>
      </c>
    </row>
    <row r="2718" spans="1:13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7">
        <v>133</v>
      </c>
      <c r="H2718" s="14" t="s">
        <v>1</v>
      </c>
      <c r="I2718" s="12">
        <v>184205</v>
      </c>
      <c r="J2718" s="24">
        <f t="shared" si="42"/>
        <v>24448.20492401619</v>
      </c>
      <c r="K2718" s="1" t="s">
        <v>838</v>
      </c>
      <c r="L2718" s="1" t="s">
        <v>844</v>
      </c>
      <c r="M2718" s="11" t="s">
        <v>965</v>
      </c>
    </row>
    <row r="2719" spans="1:13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7">
        <v>133</v>
      </c>
      <c r="H2719" s="14" t="s">
        <v>1</v>
      </c>
      <c r="I2719" s="12">
        <v>181305</v>
      </c>
      <c r="J2719" s="24">
        <f t="shared" si="42"/>
        <v>24063.308779613777</v>
      </c>
      <c r="K2719" s="1" t="s">
        <v>838</v>
      </c>
      <c r="L2719" s="1" t="s">
        <v>842</v>
      </c>
      <c r="M2719" s="11" t="s">
        <v>965</v>
      </c>
    </row>
    <row r="2720" spans="1:13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7">
        <v>134</v>
      </c>
      <c r="H2720" s="14" t="s">
        <v>1</v>
      </c>
      <c r="I2720" s="12">
        <v>190105</v>
      </c>
      <c r="J2720" s="24">
        <f t="shared" si="42"/>
        <v>25231.269493662483</v>
      </c>
      <c r="K2720" s="1" t="s">
        <v>838</v>
      </c>
      <c r="L2720" s="1" t="s">
        <v>848</v>
      </c>
      <c r="M2720" s="11" t="s">
        <v>965</v>
      </c>
    </row>
    <row r="2721" spans="1:13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7">
        <v>134</v>
      </c>
      <c r="H2721" s="14" t="s">
        <v>1</v>
      </c>
      <c r="I2721" s="12">
        <v>187205</v>
      </c>
      <c r="J2721" s="24">
        <f t="shared" si="42"/>
        <v>24846.37334926007</v>
      </c>
      <c r="K2721" s="1" t="s">
        <v>838</v>
      </c>
      <c r="L2721" s="1" t="s">
        <v>846</v>
      </c>
      <c r="M2721" s="11" t="s">
        <v>965</v>
      </c>
    </row>
    <row r="2722" spans="1:13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7">
        <v>140</v>
      </c>
      <c r="H2722" s="14" t="s">
        <v>1</v>
      </c>
      <c r="I2722" s="12">
        <v>199325</v>
      </c>
      <c r="J2722" s="24">
        <f t="shared" si="42"/>
        <v>26454.973787245337</v>
      </c>
      <c r="K2722" s="1" t="s">
        <v>849</v>
      </c>
      <c r="L2722" s="1" t="s">
        <v>850</v>
      </c>
      <c r="M2722" s="11" t="s">
        <v>965</v>
      </c>
    </row>
    <row r="2723" spans="1:13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7">
        <v>140</v>
      </c>
      <c r="H2723" s="14" t="s">
        <v>1</v>
      </c>
      <c r="I2723" s="12">
        <v>206225</v>
      </c>
      <c r="J2723" s="24">
        <f t="shared" si="42"/>
        <v>27370.761165306256</v>
      </c>
      <c r="K2723" s="1" t="s">
        <v>849</v>
      </c>
      <c r="L2723" s="1" t="s">
        <v>852</v>
      </c>
      <c r="M2723" s="11" t="s">
        <v>965</v>
      </c>
    </row>
    <row r="2724" spans="1:13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7">
        <v>133</v>
      </c>
      <c r="H2724" s="6" t="s">
        <v>2</v>
      </c>
      <c r="I2724" s="12">
        <v>142205</v>
      </c>
      <c r="J2724" s="24">
        <f t="shared" si="42"/>
        <v>18873.846970601899</v>
      </c>
      <c r="K2724" s="1" t="s">
        <v>837</v>
      </c>
      <c r="L2724" s="1" t="s">
        <v>235</v>
      </c>
      <c r="M2724" s="11" t="s">
        <v>965</v>
      </c>
    </row>
    <row r="2725" spans="1:13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7">
        <v>133</v>
      </c>
      <c r="H2725" s="6" t="s">
        <v>2</v>
      </c>
      <c r="I2725" s="12">
        <v>152205</v>
      </c>
      <c r="J2725" s="24">
        <f t="shared" si="42"/>
        <v>20201.075054748158</v>
      </c>
      <c r="K2725" s="1" t="s">
        <v>837</v>
      </c>
      <c r="L2725" s="1" t="s">
        <v>885</v>
      </c>
      <c r="M2725" s="11" t="s">
        <v>965</v>
      </c>
    </row>
    <row r="2726" spans="1:13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7">
        <v>133</v>
      </c>
      <c r="H2726" s="6" t="s">
        <v>2</v>
      </c>
      <c r="I2726" s="12">
        <v>170205</v>
      </c>
      <c r="J2726" s="24">
        <f t="shared" si="42"/>
        <v>22590.085606211425</v>
      </c>
      <c r="K2726" s="1" t="s">
        <v>838</v>
      </c>
      <c r="L2726" s="1" t="s">
        <v>839</v>
      </c>
      <c r="M2726" s="11" t="s">
        <v>965</v>
      </c>
    </row>
    <row r="2727" spans="1:13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7">
        <v>133</v>
      </c>
      <c r="H2727" s="6" t="s">
        <v>2</v>
      </c>
      <c r="I2727" s="12">
        <v>174105</v>
      </c>
      <c r="J2727" s="24">
        <f t="shared" si="42"/>
        <v>23107.704559028469</v>
      </c>
      <c r="K2727" s="1" t="s">
        <v>838</v>
      </c>
      <c r="L2727" s="1" t="s">
        <v>841</v>
      </c>
      <c r="M2727" s="11" t="s">
        <v>965</v>
      </c>
    </row>
    <row r="2728" spans="1:13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7">
        <v>133</v>
      </c>
      <c r="H2728" s="6" t="s">
        <v>2</v>
      </c>
      <c r="I2728" s="12">
        <v>185105</v>
      </c>
      <c r="J2728" s="24">
        <f t="shared" si="42"/>
        <v>24567.655451589355</v>
      </c>
      <c r="K2728" s="1" t="s">
        <v>838</v>
      </c>
      <c r="L2728" s="1" t="s">
        <v>844</v>
      </c>
      <c r="M2728" s="11" t="s">
        <v>965</v>
      </c>
    </row>
    <row r="2729" spans="1:13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7">
        <v>133</v>
      </c>
      <c r="H2729" s="6" t="s">
        <v>2</v>
      </c>
      <c r="I2729" s="12">
        <v>182205</v>
      </c>
      <c r="J2729" s="24">
        <f t="shared" si="42"/>
        <v>24182.759307186938</v>
      </c>
      <c r="K2729" s="1" t="s">
        <v>838</v>
      </c>
      <c r="L2729" s="1" t="s">
        <v>842</v>
      </c>
      <c r="M2729" s="11" t="s">
        <v>965</v>
      </c>
    </row>
    <row r="2730" spans="1:13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7">
        <v>134</v>
      </c>
      <c r="H2730" s="6" t="s">
        <v>2</v>
      </c>
      <c r="I2730" s="12">
        <v>191005</v>
      </c>
      <c r="J2730" s="24">
        <f t="shared" si="42"/>
        <v>25350.720021235647</v>
      </c>
      <c r="K2730" s="1" t="s">
        <v>838</v>
      </c>
      <c r="L2730" s="1" t="s">
        <v>848</v>
      </c>
      <c r="M2730" s="11" t="s">
        <v>965</v>
      </c>
    </row>
    <row r="2731" spans="1:13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7">
        <v>134</v>
      </c>
      <c r="H2731" s="6" t="s">
        <v>2</v>
      </c>
      <c r="I2731" s="12">
        <v>188105</v>
      </c>
      <c r="J2731" s="24">
        <f t="shared" si="42"/>
        <v>24965.823876833234</v>
      </c>
      <c r="K2731" s="1" t="s">
        <v>838</v>
      </c>
      <c r="L2731" s="1" t="s">
        <v>846</v>
      </c>
      <c r="M2731" s="11" t="s">
        <v>965</v>
      </c>
    </row>
    <row r="2732" spans="1:13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7">
        <v>140</v>
      </c>
      <c r="H2732" s="6" t="s">
        <v>2</v>
      </c>
      <c r="I2732" s="12">
        <v>200225</v>
      </c>
      <c r="J2732" s="24">
        <f t="shared" si="42"/>
        <v>26574.424314818501</v>
      </c>
      <c r="K2732" s="1" t="s">
        <v>849</v>
      </c>
      <c r="L2732" s="1" t="s">
        <v>850</v>
      </c>
      <c r="M2732" s="11" t="s">
        <v>965</v>
      </c>
    </row>
    <row r="2733" spans="1:13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7">
        <v>140</v>
      </c>
      <c r="H2733" s="6" t="s">
        <v>2</v>
      </c>
      <c r="I2733" s="12">
        <v>207125</v>
      </c>
      <c r="J2733" s="24">
        <f t="shared" si="42"/>
        <v>27490.21169287942</v>
      </c>
      <c r="K2733" s="1" t="s">
        <v>849</v>
      </c>
      <c r="L2733" s="1" t="s">
        <v>852</v>
      </c>
      <c r="M2733" s="11" t="s">
        <v>965</v>
      </c>
    </row>
    <row r="2734" spans="1:13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7">
        <v>133</v>
      </c>
      <c r="H2734" s="4" t="s">
        <v>0</v>
      </c>
      <c r="I2734" s="12">
        <v>137405</v>
      </c>
      <c r="J2734" s="24">
        <f t="shared" si="42"/>
        <v>18236.777490211691</v>
      </c>
      <c r="K2734" s="1" t="s">
        <v>837</v>
      </c>
      <c r="L2734" s="1" t="s">
        <v>235</v>
      </c>
      <c r="M2734" s="11" t="s">
        <v>965</v>
      </c>
    </row>
    <row r="2735" spans="1:13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7">
        <v>133</v>
      </c>
      <c r="H2735" s="4" t="s">
        <v>0</v>
      </c>
      <c r="I2735" s="12">
        <v>147405</v>
      </c>
      <c r="J2735" s="24">
        <f t="shared" si="42"/>
        <v>19564.005574357951</v>
      </c>
      <c r="K2735" s="1" t="s">
        <v>837</v>
      </c>
      <c r="L2735" s="1" t="s">
        <v>885</v>
      </c>
      <c r="M2735" s="11" t="s">
        <v>965</v>
      </c>
    </row>
    <row r="2736" spans="1:13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7">
        <v>133</v>
      </c>
      <c r="H2736" s="4" t="s">
        <v>0</v>
      </c>
      <c r="I2736" s="12">
        <v>165405</v>
      </c>
      <c r="J2736" s="24">
        <f t="shared" si="42"/>
        <v>21953.016125821221</v>
      </c>
      <c r="K2736" s="1" t="s">
        <v>838</v>
      </c>
      <c r="L2736" s="1" t="s">
        <v>839</v>
      </c>
      <c r="M2736" s="11" t="s">
        <v>965</v>
      </c>
    </row>
    <row r="2737" spans="1:13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7">
        <v>133</v>
      </c>
      <c r="H2737" s="4" t="s">
        <v>0</v>
      </c>
      <c r="I2737" s="12">
        <v>169305</v>
      </c>
      <c r="J2737" s="24">
        <f t="shared" si="42"/>
        <v>22470.635078638265</v>
      </c>
      <c r="K2737" s="1" t="s">
        <v>838</v>
      </c>
      <c r="L2737" s="1" t="s">
        <v>841</v>
      </c>
      <c r="M2737" s="11" t="s">
        <v>965</v>
      </c>
    </row>
    <row r="2738" spans="1:13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7">
        <v>133</v>
      </c>
      <c r="H2738" s="4" t="s">
        <v>0</v>
      </c>
      <c r="I2738" s="12">
        <v>180305</v>
      </c>
      <c r="J2738" s="24">
        <f t="shared" si="42"/>
        <v>23930.585971199151</v>
      </c>
      <c r="K2738" s="1" t="s">
        <v>838</v>
      </c>
      <c r="L2738" s="1" t="s">
        <v>844</v>
      </c>
      <c r="M2738" s="11" t="s">
        <v>965</v>
      </c>
    </row>
    <row r="2739" spans="1:13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7">
        <v>133</v>
      </c>
      <c r="H2739" s="4" t="s">
        <v>0</v>
      </c>
      <c r="I2739" s="12">
        <v>177405</v>
      </c>
      <c r="J2739" s="24">
        <f t="shared" si="42"/>
        <v>23545.689826796734</v>
      </c>
      <c r="K2739" s="1" t="s">
        <v>838</v>
      </c>
      <c r="L2739" s="1" t="s">
        <v>842</v>
      </c>
      <c r="M2739" s="11" t="s">
        <v>965</v>
      </c>
    </row>
    <row r="2740" spans="1:13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7">
        <v>134</v>
      </c>
      <c r="H2740" s="4" t="s">
        <v>0</v>
      </c>
      <c r="I2740" s="12">
        <v>186205</v>
      </c>
      <c r="J2740" s="24">
        <f t="shared" si="42"/>
        <v>24713.650540845443</v>
      </c>
      <c r="K2740" s="1" t="s">
        <v>838</v>
      </c>
      <c r="L2740" s="1" t="s">
        <v>848</v>
      </c>
      <c r="M2740" s="11" t="s">
        <v>965</v>
      </c>
    </row>
    <row r="2741" spans="1:13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7">
        <v>134</v>
      </c>
      <c r="H2741" s="4" t="s">
        <v>0</v>
      </c>
      <c r="I2741" s="12">
        <v>183305</v>
      </c>
      <c r="J2741" s="24">
        <f t="shared" si="42"/>
        <v>24328.754396443026</v>
      </c>
      <c r="K2741" s="1" t="s">
        <v>838</v>
      </c>
      <c r="L2741" s="1" t="s">
        <v>846</v>
      </c>
      <c r="M2741" s="11" t="s">
        <v>965</v>
      </c>
    </row>
    <row r="2742" spans="1:13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7">
        <v>140</v>
      </c>
      <c r="H2742" s="4" t="s">
        <v>0</v>
      </c>
      <c r="I2742" s="12">
        <v>195425</v>
      </c>
      <c r="J2742" s="24">
        <f t="shared" si="42"/>
        <v>25937.354834428294</v>
      </c>
      <c r="K2742" s="1" t="s">
        <v>849</v>
      </c>
      <c r="L2742" s="1" t="s">
        <v>850</v>
      </c>
      <c r="M2742" s="11" t="s">
        <v>965</v>
      </c>
    </row>
    <row r="2743" spans="1:13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7">
        <v>140</v>
      </c>
      <c r="H2743" s="4" t="s">
        <v>0</v>
      </c>
      <c r="I2743" s="12">
        <v>202325</v>
      </c>
      <c r="J2743" s="24">
        <f t="shared" si="42"/>
        <v>26853.142212489216</v>
      </c>
      <c r="K2743" s="1" t="s">
        <v>849</v>
      </c>
      <c r="L2743" s="1" t="s">
        <v>852</v>
      </c>
      <c r="M2743" s="11" t="s">
        <v>965</v>
      </c>
    </row>
    <row r="2744" spans="1:13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7">
        <v>133</v>
      </c>
      <c r="H2744" s="7" t="s">
        <v>3</v>
      </c>
      <c r="I2744" s="12">
        <v>139005</v>
      </c>
      <c r="J2744" s="24">
        <f t="shared" si="42"/>
        <v>18449.133983675092</v>
      </c>
      <c r="K2744" s="1" t="s">
        <v>837</v>
      </c>
      <c r="L2744" s="1" t="s">
        <v>235</v>
      </c>
      <c r="M2744" s="11" t="s">
        <v>965</v>
      </c>
    </row>
    <row r="2745" spans="1:13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7">
        <v>133</v>
      </c>
      <c r="H2745" s="7" t="s">
        <v>3</v>
      </c>
      <c r="I2745" s="12">
        <v>149005</v>
      </c>
      <c r="J2745" s="24">
        <f t="shared" si="42"/>
        <v>19776.362067821356</v>
      </c>
      <c r="K2745" s="1" t="s">
        <v>837</v>
      </c>
      <c r="L2745" s="1" t="s">
        <v>885</v>
      </c>
      <c r="M2745" s="11" t="s">
        <v>965</v>
      </c>
    </row>
    <row r="2746" spans="1:13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7">
        <v>133</v>
      </c>
      <c r="H2746" s="7" t="s">
        <v>3</v>
      </c>
      <c r="I2746" s="12">
        <v>167005</v>
      </c>
      <c r="J2746" s="24">
        <f t="shared" si="42"/>
        <v>22165.372619284622</v>
      </c>
      <c r="K2746" s="1" t="s">
        <v>838</v>
      </c>
      <c r="L2746" s="1" t="s">
        <v>839</v>
      </c>
      <c r="M2746" s="11" t="s">
        <v>965</v>
      </c>
    </row>
    <row r="2747" spans="1:13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7">
        <v>133</v>
      </c>
      <c r="H2747" s="7" t="s">
        <v>3</v>
      </c>
      <c r="I2747" s="12">
        <v>170905</v>
      </c>
      <c r="J2747" s="24">
        <f t="shared" si="42"/>
        <v>22682.991572101666</v>
      </c>
      <c r="K2747" s="1" t="s">
        <v>838</v>
      </c>
      <c r="L2747" s="1" t="s">
        <v>841</v>
      </c>
      <c r="M2747" s="11" t="s">
        <v>965</v>
      </c>
    </row>
    <row r="2748" spans="1:13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7">
        <v>133</v>
      </c>
      <c r="H2748" s="7" t="s">
        <v>3</v>
      </c>
      <c r="I2748" s="12">
        <v>181905</v>
      </c>
      <c r="J2748" s="24">
        <f t="shared" si="42"/>
        <v>24142.942464662552</v>
      </c>
      <c r="K2748" s="1" t="s">
        <v>838</v>
      </c>
      <c r="L2748" s="1" t="s">
        <v>844</v>
      </c>
      <c r="M2748" s="11" t="s">
        <v>965</v>
      </c>
    </row>
    <row r="2749" spans="1:13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7">
        <v>133</v>
      </c>
      <c r="H2749" s="7" t="s">
        <v>3</v>
      </c>
      <c r="I2749" s="12">
        <v>179005</v>
      </c>
      <c r="J2749" s="24">
        <f t="shared" si="42"/>
        <v>23758.046320260135</v>
      </c>
      <c r="K2749" s="1" t="s">
        <v>838</v>
      </c>
      <c r="L2749" s="1" t="s">
        <v>842</v>
      </c>
      <c r="M2749" s="11" t="s">
        <v>965</v>
      </c>
    </row>
    <row r="2750" spans="1:13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7">
        <v>134</v>
      </c>
      <c r="H2750" s="7" t="s">
        <v>3</v>
      </c>
      <c r="I2750" s="12">
        <v>187805</v>
      </c>
      <c r="J2750" s="24">
        <f t="shared" si="42"/>
        <v>24926.007034308845</v>
      </c>
      <c r="K2750" s="1" t="s">
        <v>838</v>
      </c>
      <c r="L2750" s="1" t="s">
        <v>848</v>
      </c>
      <c r="M2750" s="11" t="s">
        <v>965</v>
      </c>
    </row>
    <row r="2751" spans="1:13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7">
        <v>134</v>
      </c>
      <c r="H2751" s="7" t="s">
        <v>3</v>
      </c>
      <c r="I2751" s="12">
        <v>184905</v>
      </c>
      <c r="J2751" s="24">
        <f t="shared" si="42"/>
        <v>24541.110889906427</v>
      </c>
      <c r="K2751" s="1" t="s">
        <v>838</v>
      </c>
      <c r="L2751" s="1" t="s">
        <v>846</v>
      </c>
      <c r="M2751" s="11" t="s">
        <v>965</v>
      </c>
    </row>
    <row r="2752" spans="1:13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7">
        <v>140</v>
      </c>
      <c r="H2752" s="7" t="s">
        <v>3</v>
      </c>
      <c r="I2752" s="12">
        <v>197025</v>
      </c>
      <c r="J2752" s="24">
        <f t="shared" si="42"/>
        <v>26149.711327891695</v>
      </c>
      <c r="K2752" s="1" t="s">
        <v>849</v>
      </c>
      <c r="L2752" s="1" t="s">
        <v>850</v>
      </c>
      <c r="M2752" s="11" t="s">
        <v>965</v>
      </c>
    </row>
    <row r="2753" spans="1:13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7">
        <v>140</v>
      </c>
      <c r="H2753" s="7" t="s">
        <v>3</v>
      </c>
      <c r="I2753" s="12">
        <v>203925</v>
      </c>
      <c r="J2753" s="24">
        <f t="shared" si="42"/>
        <v>27065.498705952617</v>
      </c>
      <c r="K2753" s="1" t="s">
        <v>849</v>
      </c>
      <c r="L2753" s="1" t="s">
        <v>852</v>
      </c>
      <c r="M2753" s="11" t="s">
        <v>965</v>
      </c>
    </row>
    <row r="2754" spans="1:13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7">
        <v>127</v>
      </c>
      <c r="H2754" s="14" t="s">
        <v>1</v>
      </c>
      <c r="I2754" s="12">
        <v>117545</v>
      </c>
      <c r="J2754" s="24">
        <f t="shared" si="42"/>
        <v>15600.902515097219</v>
      </c>
      <c r="K2754" s="1" t="s">
        <v>685</v>
      </c>
      <c r="L2754" s="1" t="s">
        <v>573</v>
      </c>
      <c r="M2754" s="11" t="s">
        <v>965</v>
      </c>
    </row>
    <row r="2755" spans="1:13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7">
        <v>128</v>
      </c>
      <c r="H2755" s="14" t="s">
        <v>1</v>
      </c>
      <c r="I2755" s="12">
        <v>123805</v>
      </c>
      <c r="J2755" s="24">
        <f t="shared" si="42"/>
        <v>16431.747295772777</v>
      </c>
      <c r="K2755" s="1" t="s">
        <v>685</v>
      </c>
      <c r="L2755" s="1" t="s">
        <v>686</v>
      </c>
      <c r="M2755" s="11" t="s">
        <v>965</v>
      </c>
    </row>
    <row r="2756" spans="1:13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7">
        <v>127</v>
      </c>
      <c r="H2756" s="14" t="s">
        <v>1</v>
      </c>
      <c r="I2756" s="12">
        <v>114445</v>
      </c>
      <c r="J2756" s="24">
        <f t="shared" si="42"/>
        <v>15189.461809011878</v>
      </c>
      <c r="K2756" s="1" t="s">
        <v>682</v>
      </c>
      <c r="L2756" s="1" t="s">
        <v>683</v>
      </c>
      <c r="M2756" s="11" t="s">
        <v>965</v>
      </c>
    </row>
    <row r="2757" spans="1:13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7">
        <v>127</v>
      </c>
      <c r="H2757" s="6" t="s">
        <v>2</v>
      </c>
      <c r="I2757" s="12">
        <v>118445</v>
      </c>
      <c r="J2757" s="24">
        <f t="shared" ref="J2757:J2820" si="43">I2757/$J$2</f>
        <v>15720.353042670382</v>
      </c>
      <c r="K2757" s="1" t="s">
        <v>685</v>
      </c>
      <c r="L2757" s="1" t="s">
        <v>573</v>
      </c>
      <c r="M2757" s="11" t="s">
        <v>965</v>
      </c>
    </row>
    <row r="2758" spans="1:13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7">
        <v>128</v>
      </c>
      <c r="H2758" s="6" t="s">
        <v>2</v>
      </c>
      <c r="I2758" s="12">
        <v>124705</v>
      </c>
      <c r="J2758" s="24">
        <f t="shared" si="43"/>
        <v>16551.197823345941</v>
      </c>
      <c r="K2758" s="1" t="s">
        <v>685</v>
      </c>
      <c r="L2758" s="1" t="s">
        <v>686</v>
      </c>
      <c r="M2758" s="11" t="s">
        <v>965</v>
      </c>
    </row>
    <row r="2759" spans="1:13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7">
        <v>127</v>
      </c>
      <c r="H2759" s="6" t="s">
        <v>2</v>
      </c>
      <c r="I2759" s="12">
        <v>115345</v>
      </c>
      <c r="J2759" s="24">
        <f t="shared" si="43"/>
        <v>15308.912336585041</v>
      </c>
      <c r="K2759" s="1" t="s">
        <v>682</v>
      </c>
      <c r="L2759" s="1" t="s">
        <v>683</v>
      </c>
      <c r="M2759" s="11" t="s">
        <v>965</v>
      </c>
    </row>
    <row r="2760" spans="1:13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7">
        <v>127</v>
      </c>
      <c r="H2760" s="4" t="s">
        <v>0</v>
      </c>
      <c r="I2760" s="12">
        <v>113645</v>
      </c>
      <c r="J2760" s="24">
        <f t="shared" si="43"/>
        <v>15083.283562280178</v>
      </c>
      <c r="K2760" s="1" t="s">
        <v>685</v>
      </c>
      <c r="L2760" s="1" t="s">
        <v>573</v>
      </c>
      <c r="M2760" s="11" t="s">
        <v>965</v>
      </c>
    </row>
    <row r="2761" spans="1:13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7">
        <v>128</v>
      </c>
      <c r="H2761" s="4" t="s">
        <v>0</v>
      </c>
      <c r="I2761" s="12">
        <v>119905</v>
      </c>
      <c r="J2761" s="24">
        <f t="shared" si="43"/>
        <v>15914.128342955735</v>
      </c>
      <c r="K2761" s="1" t="s">
        <v>685</v>
      </c>
      <c r="L2761" s="1" t="s">
        <v>686</v>
      </c>
      <c r="M2761" s="11" t="s">
        <v>965</v>
      </c>
    </row>
    <row r="2762" spans="1:13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7">
        <v>127</v>
      </c>
      <c r="H2762" s="4" t="s">
        <v>0</v>
      </c>
      <c r="I2762" s="12">
        <v>110545</v>
      </c>
      <c r="J2762" s="24">
        <f t="shared" si="43"/>
        <v>14671.842856194837</v>
      </c>
      <c r="K2762" s="1" t="s">
        <v>682</v>
      </c>
      <c r="L2762" s="1" t="s">
        <v>683</v>
      </c>
      <c r="M2762" s="11" t="s">
        <v>965</v>
      </c>
    </row>
    <row r="2763" spans="1:13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7">
        <v>127</v>
      </c>
      <c r="H2763" s="7" t="s">
        <v>3</v>
      </c>
      <c r="I2763" s="12">
        <v>115245</v>
      </c>
      <c r="J2763" s="24">
        <f t="shared" si="43"/>
        <v>15295.640055743579</v>
      </c>
      <c r="K2763" s="1" t="s">
        <v>685</v>
      </c>
      <c r="L2763" s="1" t="s">
        <v>573</v>
      </c>
      <c r="M2763" s="11" t="s">
        <v>965</v>
      </c>
    </row>
    <row r="2764" spans="1:13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7">
        <v>128</v>
      </c>
      <c r="H2764" s="7" t="s">
        <v>3</v>
      </c>
      <c r="I2764" s="12">
        <v>121505</v>
      </c>
      <c r="J2764" s="24">
        <f t="shared" si="43"/>
        <v>16126.484836419138</v>
      </c>
      <c r="K2764" s="1" t="s">
        <v>685</v>
      </c>
      <c r="L2764" s="1" t="s">
        <v>686</v>
      </c>
      <c r="M2764" s="11" t="s">
        <v>965</v>
      </c>
    </row>
    <row r="2765" spans="1:13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7">
        <v>127</v>
      </c>
      <c r="H2765" s="7" t="s">
        <v>3</v>
      </c>
      <c r="I2765" s="12">
        <v>112145</v>
      </c>
      <c r="J2765" s="24">
        <f t="shared" si="43"/>
        <v>14884.199349658238</v>
      </c>
      <c r="K2765" s="1" t="s">
        <v>682</v>
      </c>
      <c r="L2765" s="1" t="s">
        <v>683</v>
      </c>
      <c r="M2765" s="11" t="s">
        <v>965</v>
      </c>
    </row>
    <row r="2766" spans="1:13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7">
        <v>98</v>
      </c>
      <c r="H2766" s="14" t="s">
        <v>1</v>
      </c>
      <c r="I2766" s="12">
        <v>197485</v>
      </c>
      <c r="J2766" s="24">
        <f t="shared" si="43"/>
        <v>26210.763819762426</v>
      </c>
      <c r="K2766" s="1" t="s">
        <v>773</v>
      </c>
      <c r="L2766" s="1">
        <v>0</v>
      </c>
      <c r="M2766" s="11" t="s">
        <v>965</v>
      </c>
    </row>
    <row r="2767" spans="1:13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7">
        <v>97</v>
      </c>
      <c r="H2767" s="14" t="s">
        <v>1</v>
      </c>
      <c r="I2767" s="12">
        <v>193985</v>
      </c>
      <c r="J2767" s="24">
        <f t="shared" si="43"/>
        <v>25746.233990311233</v>
      </c>
      <c r="K2767" s="1" t="s">
        <v>773</v>
      </c>
      <c r="L2767" s="1">
        <v>0</v>
      </c>
      <c r="M2767" s="11" t="s">
        <v>965</v>
      </c>
    </row>
    <row r="2768" spans="1:13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7">
        <v>98</v>
      </c>
      <c r="H2768" s="14" t="s">
        <v>1</v>
      </c>
      <c r="I2768" s="12">
        <v>193685</v>
      </c>
      <c r="J2768" s="24">
        <f t="shared" si="43"/>
        <v>25706.417147786844</v>
      </c>
      <c r="K2768" s="1" t="s">
        <v>779</v>
      </c>
      <c r="L2768" s="1">
        <v>0</v>
      </c>
      <c r="M2768" s="11" t="s">
        <v>965</v>
      </c>
    </row>
    <row r="2769" spans="1:13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7">
        <v>98</v>
      </c>
      <c r="H2769" s="14" t="s">
        <v>1</v>
      </c>
      <c r="I2769" s="12">
        <v>188285</v>
      </c>
      <c r="J2769" s="24">
        <f t="shared" si="43"/>
        <v>24989.713982347865</v>
      </c>
      <c r="K2769" s="1" t="s">
        <v>773</v>
      </c>
      <c r="L2769" s="1">
        <v>0</v>
      </c>
      <c r="M2769" s="11" t="s">
        <v>965</v>
      </c>
    </row>
    <row r="2770" spans="1:13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7">
        <v>92</v>
      </c>
      <c r="H2770" s="14" t="s">
        <v>1</v>
      </c>
      <c r="I2770" s="12">
        <v>184800</v>
      </c>
      <c r="J2770" s="24">
        <f t="shared" si="43"/>
        <v>24527.174995022895</v>
      </c>
      <c r="K2770" s="1" t="s">
        <v>765</v>
      </c>
      <c r="L2770" s="1">
        <v>0</v>
      </c>
      <c r="M2770" s="11" t="s">
        <v>965</v>
      </c>
    </row>
    <row r="2771" spans="1:13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7">
        <v>92</v>
      </c>
      <c r="H2771" s="14" t="s">
        <v>1</v>
      </c>
      <c r="I2771" s="12">
        <v>184800</v>
      </c>
      <c r="J2771" s="24">
        <f t="shared" si="43"/>
        <v>24527.174995022895</v>
      </c>
      <c r="K2771" s="1" t="s">
        <v>765</v>
      </c>
      <c r="L2771" s="1">
        <v>0</v>
      </c>
      <c r="M2771" s="11" t="s">
        <v>965</v>
      </c>
    </row>
    <row r="2772" spans="1:13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7">
        <v>97</v>
      </c>
      <c r="H2772" s="14" t="s">
        <v>1</v>
      </c>
      <c r="I2772" s="12">
        <v>184785</v>
      </c>
      <c r="J2772" s="24">
        <f t="shared" si="43"/>
        <v>24525.184152896672</v>
      </c>
      <c r="K2772" s="1" t="s">
        <v>773</v>
      </c>
      <c r="L2772" s="1">
        <v>0</v>
      </c>
      <c r="M2772" s="11" t="s">
        <v>965</v>
      </c>
    </row>
    <row r="2773" spans="1:13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7">
        <v>92</v>
      </c>
      <c r="H2773" s="14" t="s">
        <v>1</v>
      </c>
      <c r="I2773" s="12">
        <v>182100</v>
      </c>
      <c r="J2773" s="24">
        <f t="shared" si="43"/>
        <v>24168.823412303402</v>
      </c>
      <c r="K2773" s="1" t="s">
        <v>765</v>
      </c>
      <c r="L2773" s="1">
        <v>0</v>
      </c>
      <c r="M2773" s="11" t="s">
        <v>965</v>
      </c>
    </row>
    <row r="2774" spans="1:13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7">
        <v>87</v>
      </c>
      <c r="H2774" s="14" t="s">
        <v>1</v>
      </c>
      <c r="I2774" s="12">
        <v>178500</v>
      </c>
      <c r="J2774" s="24">
        <f t="shared" si="43"/>
        <v>23691.021302010748</v>
      </c>
      <c r="K2774" s="1" t="s">
        <v>765</v>
      </c>
      <c r="L2774" s="1">
        <v>0</v>
      </c>
      <c r="M2774" s="11" t="s">
        <v>965</v>
      </c>
    </row>
    <row r="2775" spans="1:13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7">
        <v>92</v>
      </c>
      <c r="H2775" s="14" t="s">
        <v>1</v>
      </c>
      <c r="I2775" s="12">
        <v>178300</v>
      </c>
      <c r="J2775" s="24">
        <f t="shared" si="43"/>
        <v>23664.476740327824</v>
      </c>
      <c r="K2775" s="1" t="s">
        <v>765</v>
      </c>
      <c r="L2775" s="1">
        <v>0</v>
      </c>
      <c r="M2775" s="11" t="s">
        <v>965</v>
      </c>
    </row>
    <row r="2776" spans="1:13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7">
        <v>92</v>
      </c>
      <c r="H2776" s="14" t="s">
        <v>1</v>
      </c>
      <c r="I2776" s="12">
        <v>178300</v>
      </c>
      <c r="J2776" s="24">
        <f t="shared" si="43"/>
        <v>23664.476740327824</v>
      </c>
      <c r="K2776" s="1" t="s">
        <v>765</v>
      </c>
      <c r="L2776" s="1">
        <v>0</v>
      </c>
      <c r="M2776" s="11" t="s">
        <v>965</v>
      </c>
    </row>
    <row r="2777" spans="1:13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7">
        <v>92</v>
      </c>
      <c r="H2777" s="14" t="s">
        <v>1</v>
      </c>
      <c r="I2777" s="12">
        <v>175600</v>
      </c>
      <c r="J2777" s="24">
        <f t="shared" si="43"/>
        <v>23306.125157608334</v>
      </c>
      <c r="K2777" s="1" t="s">
        <v>765</v>
      </c>
      <c r="L2777" s="1">
        <v>0</v>
      </c>
      <c r="M2777" s="11" t="s">
        <v>965</v>
      </c>
    </row>
    <row r="2778" spans="1:13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7">
        <v>87</v>
      </c>
      <c r="H2778" s="14" t="s">
        <v>1</v>
      </c>
      <c r="I2778" s="12">
        <v>170000</v>
      </c>
      <c r="J2778" s="24">
        <f t="shared" si="43"/>
        <v>22562.877430486427</v>
      </c>
      <c r="K2778" s="1" t="s">
        <v>765</v>
      </c>
      <c r="L2778" s="1">
        <v>0</v>
      </c>
      <c r="M2778" s="11" t="s">
        <v>965</v>
      </c>
    </row>
    <row r="2779" spans="1:13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7">
        <v>97</v>
      </c>
      <c r="H2779" s="14" t="s">
        <v>1</v>
      </c>
      <c r="I2779" s="12">
        <v>187485</v>
      </c>
      <c r="J2779" s="24">
        <f t="shared" si="43"/>
        <v>24883.535735616166</v>
      </c>
      <c r="K2779" s="1" t="s">
        <v>779</v>
      </c>
      <c r="L2779" s="1">
        <v>23</v>
      </c>
      <c r="M2779" s="11" t="s">
        <v>965</v>
      </c>
    </row>
    <row r="2780" spans="1:13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7">
        <v>97</v>
      </c>
      <c r="H2780" s="14" t="s">
        <v>1</v>
      </c>
      <c r="I2780" s="12">
        <v>180985</v>
      </c>
      <c r="J2780" s="24">
        <f t="shared" si="43"/>
        <v>24020.837480921095</v>
      </c>
      <c r="K2780" s="1" t="s">
        <v>779</v>
      </c>
      <c r="L2780" s="1">
        <v>66</v>
      </c>
      <c r="M2780" s="11" t="s">
        <v>965</v>
      </c>
    </row>
    <row r="2781" spans="1:13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7">
        <v>97</v>
      </c>
      <c r="H2781" s="14" t="s">
        <v>1</v>
      </c>
      <c r="I2781" s="12">
        <v>190185</v>
      </c>
      <c r="J2781" s="24">
        <f t="shared" si="43"/>
        <v>25241.887318335655</v>
      </c>
      <c r="K2781" s="1" t="s">
        <v>779</v>
      </c>
      <c r="L2781" s="1">
        <v>67</v>
      </c>
      <c r="M2781" s="11" t="s">
        <v>965</v>
      </c>
    </row>
    <row r="2782" spans="1:13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7">
        <v>98</v>
      </c>
      <c r="H2782" s="14" t="s">
        <v>1</v>
      </c>
      <c r="I2782" s="12">
        <v>184485</v>
      </c>
      <c r="J2782" s="24">
        <f t="shared" si="43"/>
        <v>24485.367310372287</v>
      </c>
      <c r="K2782" s="1" t="s">
        <v>779</v>
      </c>
      <c r="L2782" s="1">
        <v>68</v>
      </c>
      <c r="M2782" s="11" t="s">
        <v>965</v>
      </c>
    </row>
    <row r="2783" spans="1:13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7">
        <v>97</v>
      </c>
      <c r="H2783" s="14" t="s">
        <v>1</v>
      </c>
      <c r="I2783" s="12">
        <v>180585</v>
      </c>
      <c r="J2783" s="24">
        <f t="shared" si="43"/>
        <v>23967.748357555243</v>
      </c>
      <c r="K2783" s="1" t="s">
        <v>773</v>
      </c>
      <c r="L2783" s="1" t="s">
        <v>774</v>
      </c>
      <c r="M2783" s="11" t="s">
        <v>965</v>
      </c>
    </row>
    <row r="2784" spans="1:13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7">
        <v>97</v>
      </c>
      <c r="H2784" s="14" t="s">
        <v>1</v>
      </c>
      <c r="I2784" s="12">
        <v>189785</v>
      </c>
      <c r="J2784" s="24">
        <f t="shared" si="43"/>
        <v>25188.798194969804</v>
      </c>
      <c r="K2784" s="1" t="s">
        <v>773</v>
      </c>
      <c r="L2784" s="1" t="s">
        <v>581</v>
      </c>
      <c r="M2784" s="11" t="s">
        <v>965</v>
      </c>
    </row>
    <row r="2785" spans="1:13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7">
        <v>98</v>
      </c>
      <c r="H2785" s="14" t="s">
        <v>1</v>
      </c>
      <c r="I2785" s="12">
        <v>184085</v>
      </c>
      <c r="J2785" s="24">
        <f t="shared" si="43"/>
        <v>24432.278187006435</v>
      </c>
      <c r="K2785" s="1" t="s">
        <v>773</v>
      </c>
      <c r="L2785" s="1" t="s">
        <v>777</v>
      </c>
      <c r="M2785" s="11" t="s">
        <v>965</v>
      </c>
    </row>
    <row r="2786" spans="1:13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7">
        <v>98</v>
      </c>
      <c r="H2786" s="14" t="s">
        <v>1</v>
      </c>
      <c r="I2786" s="12">
        <v>189885</v>
      </c>
      <c r="J2786" s="24">
        <f t="shared" si="43"/>
        <v>25202.070475811266</v>
      </c>
      <c r="K2786" s="1" t="s">
        <v>773</v>
      </c>
      <c r="L2786" s="1" t="s">
        <v>778</v>
      </c>
      <c r="M2786" s="11" t="s">
        <v>965</v>
      </c>
    </row>
    <row r="2787" spans="1:13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7">
        <v>87</v>
      </c>
      <c r="H2787" s="14" t="s">
        <v>1</v>
      </c>
      <c r="I2787" s="12">
        <v>164100</v>
      </c>
      <c r="J2787" s="24">
        <f t="shared" si="43"/>
        <v>21779.812860840135</v>
      </c>
      <c r="K2787" s="1" t="s">
        <v>765</v>
      </c>
      <c r="L2787" s="1" t="s">
        <v>40</v>
      </c>
      <c r="M2787" s="11" t="s">
        <v>965</v>
      </c>
    </row>
    <row r="2788" spans="1:13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7">
        <v>87</v>
      </c>
      <c r="H2788" s="14" t="s">
        <v>1</v>
      </c>
      <c r="I2788" s="12">
        <v>165800</v>
      </c>
      <c r="J2788" s="24">
        <f t="shared" si="43"/>
        <v>22005.441635144998</v>
      </c>
      <c r="K2788" s="1" t="s">
        <v>765</v>
      </c>
      <c r="L2788" s="1" t="s">
        <v>42</v>
      </c>
      <c r="M2788" s="11" t="s">
        <v>965</v>
      </c>
    </row>
    <row r="2789" spans="1:13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7">
        <v>92</v>
      </c>
      <c r="H2789" s="14" t="s">
        <v>1</v>
      </c>
      <c r="I2789" s="12">
        <v>171400</v>
      </c>
      <c r="J2789" s="24">
        <f t="shared" si="43"/>
        <v>22748.689362266905</v>
      </c>
      <c r="K2789" s="1" t="s">
        <v>765</v>
      </c>
      <c r="L2789" s="1" t="s">
        <v>44</v>
      </c>
      <c r="M2789" s="11" t="s">
        <v>965</v>
      </c>
    </row>
    <row r="2790" spans="1:13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7">
        <v>92</v>
      </c>
      <c r="H2790" s="14" t="s">
        <v>1</v>
      </c>
      <c r="I2790" s="12">
        <v>174100</v>
      </c>
      <c r="J2790" s="24">
        <f t="shared" si="43"/>
        <v>23107.040944986395</v>
      </c>
      <c r="K2790" s="1" t="s">
        <v>765</v>
      </c>
      <c r="L2790" s="1" t="s">
        <v>454</v>
      </c>
      <c r="M2790" s="11" t="s">
        <v>965</v>
      </c>
    </row>
    <row r="2791" spans="1:13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7">
        <v>92</v>
      </c>
      <c r="H2791" s="14" t="s">
        <v>1</v>
      </c>
      <c r="I2791" s="12">
        <v>174100</v>
      </c>
      <c r="J2791" s="24">
        <f t="shared" si="43"/>
        <v>23107.040944986395</v>
      </c>
      <c r="K2791" s="1" t="s">
        <v>765</v>
      </c>
      <c r="L2791" s="1" t="s">
        <v>771</v>
      </c>
      <c r="M2791" s="11" t="s">
        <v>965</v>
      </c>
    </row>
    <row r="2792" spans="1:13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7">
        <v>87</v>
      </c>
      <c r="H2792" s="14" t="s">
        <v>1</v>
      </c>
      <c r="I2792" s="12">
        <v>172600</v>
      </c>
      <c r="J2792" s="24">
        <f t="shared" si="43"/>
        <v>22907.956732364455</v>
      </c>
      <c r="K2792" s="1" t="s">
        <v>765</v>
      </c>
      <c r="L2792" s="1" t="s">
        <v>767</v>
      </c>
      <c r="M2792" s="11" t="s">
        <v>965</v>
      </c>
    </row>
    <row r="2793" spans="1:13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7">
        <v>87</v>
      </c>
      <c r="H2793" s="14" t="s">
        <v>1</v>
      </c>
      <c r="I2793" s="12">
        <v>174300</v>
      </c>
      <c r="J2793" s="24">
        <f t="shared" si="43"/>
        <v>23133.585506669318</v>
      </c>
      <c r="K2793" s="1" t="s">
        <v>765</v>
      </c>
      <c r="L2793" s="1" t="s">
        <v>768</v>
      </c>
      <c r="M2793" s="11" t="s">
        <v>965</v>
      </c>
    </row>
    <row r="2794" spans="1:13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7">
        <v>92</v>
      </c>
      <c r="H2794" s="14" t="s">
        <v>1</v>
      </c>
      <c r="I2794" s="12">
        <v>177900</v>
      </c>
      <c r="J2794" s="24">
        <f t="shared" si="43"/>
        <v>23611.387616961973</v>
      </c>
      <c r="K2794" s="1" t="s">
        <v>765</v>
      </c>
      <c r="L2794" s="1" t="s">
        <v>769</v>
      </c>
      <c r="M2794" s="11" t="s">
        <v>965</v>
      </c>
    </row>
    <row r="2795" spans="1:13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7">
        <v>92</v>
      </c>
      <c r="H2795" s="14" t="s">
        <v>1</v>
      </c>
      <c r="I2795" s="12">
        <v>180600</v>
      </c>
      <c r="J2795" s="24">
        <f t="shared" si="43"/>
        <v>23969.739199681462</v>
      </c>
      <c r="K2795" s="1" t="s">
        <v>765</v>
      </c>
      <c r="L2795" s="1" t="s">
        <v>770</v>
      </c>
      <c r="M2795" s="11" t="s">
        <v>965</v>
      </c>
    </row>
    <row r="2796" spans="1:13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7">
        <v>92</v>
      </c>
      <c r="H2796" s="14" t="s">
        <v>1</v>
      </c>
      <c r="I2796" s="12">
        <v>180600</v>
      </c>
      <c r="J2796" s="24">
        <f t="shared" si="43"/>
        <v>23969.739199681462</v>
      </c>
      <c r="K2796" s="1" t="s">
        <v>765</v>
      </c>
      <c r="L2796" s="1" t="s">
        <v>772</v>
      </c>
      <c r="M2796" s="11" t="s">
        <v>965</v>
      </c>
    </row>
    <row r="2797" spans="1:13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7">
        <v>97</v>
      </c>
      <c r="H2797" s="14" t="s">
        <v>1</v>
      </c>
      <c r="I2797" s="12">
        <v>188985</v>
      </c>
      <c r="J2797" s="24">
        <f t="shared" si="43"/>
        <v>25082.619948238102</v>
      </c>
      <c r="K2797" s="1" t="s">
        <v>779</v>
      </c>
      <c r="L2797" s="1" t="s">
        <v>780</v>
      </c>
      <c r="M2797" s="11" t="s">
        <v>965</v>
      </c>
    </row>
    <row r="2798" spans="1:13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7">
        <v>87</v>
      </c>
      <c r="H2798" s="14" t="s">
        <v>1</v>
      </c>
      <c r="I2798" s="12">
        <v>156700</v>
      </c>
      <c r="J2798" s="24">
        <f t="shared" si="43"/>
        <v>20797.664078571903</v>
      </c>
      <c r="K2798" s="1" t="s">
        <v>763</v>
      </c>
      <c r="L2798" s="1" t="s">
        <v>764</v>
      </c>
      <c r="M2798" s="11" t="s">
        <v>965</v>
      </c>
    </row>
    <row r="2799" spans="1:13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7">
        <v>97</v>
      </c>
      <c r="H2799" s="14" t="s">
        <v>1</v>
      </c>
      <c r="I2799" s="12">
        <v>187085</v>
      </c>
      <c r="J2799" s="24">
        <f t="shared" si="43"/>
        <v>24830.446612250315</v>
      </c>
      <c r="K2799" s="1" t="s">
        <v>773</v>
      </c>
      <c r="L2799" s="1" t="s">
        <v>481</v>
      </c>
      <c r="M2799" s="11" t="s">
        <v>965</v>
      </c>
    </row>
    <row r="2800" spans="1:13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7">
        <v>98</v>
      </c>
      <c r="H2800" s="14" t="s">
        <v>1</v>
      </c>
      <c r="I2800" s="12">
        <v>193285</v>
      </c>
      <c r="J2800" s="24">
        <f t="shared" si="43"/>
        <v>25653.328024420996</v>
      </c>
      <c r="K2800" s="1" t="s">
        <v>773</v>
      </c>
      <c r="L2800" s="1" t="s">
        <v>485</v>
      </c>
      <c r="M2800" s="11" t="s">
        <v>965</v>
      </c>
    </row>
    <row r="2801" spans="1:13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7">
        <v>98</v>
      </c>
      <c r="H2801" s="6" t="s">
        <v>2</v>
      </c>
      <c r="I2801" s="12">
        <v>198385</v>
      </c>
      <c r="J2801" s="24">
        <f t="shared" si="43"/>
        <v>26330.214347335586</v>
      </c>
      <c r="K2801" s="1" t="s">
        <v>773</v>
      </c>
      <c r="L2801" s="1">
        <v>0</v>
      </c>
      <c r="M2801" s="11" t="s">
        <v>965</v>
      </c>
    </row>
    <row r="2802" spans="1:13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7">
        <v>97</v>
      </c>
      <c r="H2802" s="6" t="s">
        <v>2</v>
      </c>
      <c r="I2802" s="12">
        <v>194885</v>
      </c>
      <c r="J2802" s="24">
        <f t="shared" si="43"/>
        <v>25865.684517884398</v>
      </c>
      <c r="K2802" s="1" t="s">
        <v>773</v>
      </c>
      <c r="L2802" s="1">
        <v>0</v>
      </c>
      <c r="M2802" s="11" t="s">
        <v>965</v>
      </c>
    </row>
    <row r="2803" spans="1:13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7">
        <v>98</v>
      </c>
      <c r="H2803" s="6" t="s">
        <v>2</v>
      </c>
      <c r="I2803" s="12">
        <v>194585</v>
      </c>
      <c r="J2803" s="24">
        <f t="shared" si="43"/>
        <v>25825.867675360008</v>
      </c>
      <c r="K2803" s="1" t="s">
        <v>779</v>
      </c>
      <c r="L2803" s="1">
        <v>0</v>
      </c>
      <c r="M2803" s="11" t="s">
        <v>965</v>
      </c>
    </row>
    <row r="2804" spans="1:13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7">
        <v>98</v>
      </c>
      <c r="H2804" s="6" t="s">
        <v>2</v>
      </c>
      <c r="I2804" s="12">
        <v>189185</v>
      </c>
      <c r="J2804" s="24">
        <f t="shared" si="43"/>
        <v>25109.164509921029</v>
      </c>
      <c r="K2804" s="1" t="s">
        <v>773</v>
      </c>
      <c r="L2804" s="1">
        <v>0</v>
      </c>
      <c r="M2804" s="11" t="s">
        <v>965</v>
      </c>
    </row>
    <row r="2805" spans="1:13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7">
        <v>92</v>
      </c>
      <c r="H2805" s="6" t="s">
        <v>2</v>
      </c>
      <c r="I2805" s="12">
        <v>185700</v>
      </c>
      <c r="J2805" s="24">
        <f t="shared" si="43"/>
        <v>24646.625522596056</v>
      </c>
      <c r="K2805" s="1" t="s">
        <v>765</v>
      </c>
      <c r="L2805" s="1">
        <v>0</v>
      </c>
      <c r="M2805" s="11" t="s">
        <v>965</v>
      </c>
    </row>
    <row r="2806" spans="1:13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7">
        <v>92</v>
      </c>
      <c r="H2806" s="6" t="s">
        <v>2</v>
      </c>
      <c r="I2806" s="12">
        <v>185700</v>
      </c>
      <c r="J2806" s="24">
        <f t="shared" si="43"/>
        <v>24646.625522596056</v>
      </c>
      <c r="K2806" s="1" t="s">
        <v>765</v>
      </c>
      <c r="L2806" s="1">
        <v>0</v>
      </c>
      <c r="M2806" s="11" t="s">
        <v>965</v>
      </c>
    </row>
    <row r="2807" spans="1:13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7">
        <v>97</v>
      </c>
      <c r="H2807" s="6" t="s">
        <v>2</v>
      </c>
      <c r="I2807" s="12">
        <v>185685</v>
      </c>
      <c r="J2807" s="24">
        <f t="shared" si="43"/>
        <v>24644.634680469837</v>
      </c>
      <c r="K2807" s="1" t="s">
        <v>773</v>
      </c>
      <c r="L2807" s="1">
        <v>0</v>
      </c>
      <c r="M2807" s="11" t="s">
        <v>965</v>
      </c>
    </row>
    <row r="2808" spans="1:13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7">
        <v>92</v>
      </c>
      <c r="H2808" s="6" t="s">
        <v>2</v>
      </c>
      <c r="I2808" s="12">
        <v>183000</v>
      </c>
      <c r="J2808" s="24">
        <f t="shared" si="43"/>
        <v>24288.273939876566</v>
      </c>
      <c r="K2808" s="1" t="s">
        <v>765</v>
      </c>
      <c r="L2808" s="1">
        <v>0</v>
      </c>
      <c r="M2808" s="11" t="s">
        <v>965</v>
      </c>
    </row>
    <row r="2809" spans="1:13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7">
        <v>87</v>
      </c>
      <c r="H2809" s="6" t="s">
        <v>2</v>
      </c>
      <c r="I2809" s="12">
        <v>179400</v>
      </c>
      <c r="J2809" s="24">
        <f t="shared" si="43"/>
        <v>23810.471829583912</v>
      </c>
      <c r="K2809" s="1" t="s">
        <v>765</v>
      </c>
      <c r="L2809" s="1">
        <v>0</v>
      </c>
      <c r="M2809" s="11" t="s">
        <v>965</v>
      </c>
    </row>
    <row r="2810" spans="1:13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7">
        <v>92</v>
      </c>
      <c r="H2810" s="6" t="s">
        <v>2</v>
      </c>
      <c r="I2810" s="12">
        <v>179200</v>
      </c>
      <c r="J2810" s="24">
        <f t="shared" si="43"/>
        <v>23783.927267900988</v>
      </c>
      <c r="K2810" s="1" t="s">
        <v>765</v>
      </c>
      <c r="L2810" s="1">
        <v>0</v>
      </c>
      <c r="M2810" s="11" t="s">
        <v>965</v>
      </c>
    </row>
    <row r="2811" spans="1:13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7">
        <v>92</v>
      </c>
      <c r="H2811" s="6" t="s">
        <v>2</v>
      </c>
      <c r="I2811" s="12">
        <v>179200</v>
      </c>
      <c r="J2811" s="24">
        <f t="shared" si="43"/>
        <v>23783.927267900988</v>
      </c>
      <c r="K2811" s="1" t="s">
        <v>765</v>
      </c>
      <c r="L2811" s="1">
        <v>0</v>
      </c>
      <c r="M2811" s="11" t="s">
        <v>965</v>
      </c>
    </row>
    <row r="2812" spans="1:13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7">
        <v>92</v>
      </c>
      <c r="H2812" s="6" t="s">
        <v>2</v>
      </c>
      <c r="I2812" s="12">
        <v>176500</v>
      </c>
      <c r="J2812" s="24">
        <f t="shared" si="43"/>
        <v>23425.575685181499</v>
      </c>
      <c r="K2812" s="1" t="s">
        <v>765</v>
      </c>
      <c r="L2812" s="1">
        <v>0</v>
      </c>
      <c r="M2812" s="11" t="s">
        <v>965</v>
      </c>
    </row>
    <row r="2813" spans="1:13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7">
        <v>87</v>
      </c>
      <c r="H2813" s="6" t="s">
        <v>2</v>
      </c>
      <c r="I2813" s="12">
        <v>170900</v>
      </c>
      <c r="J2813" s="24">
        <f t="shared" si="43"/>
        <v>22682.327958059592</v>
      </c>
      <c r="K2813" s="1" t="s">
        <v>765</v>
      </c>
      <c r="L2813" s="1">
        <v>0</v>
      </c>
      <c r="M2813" s="11" t="s">
        <v>965</v>
      </c>
    </row>
    <row r="2814" spans="1:13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7">
        <v>97</v>
      </c>
      <c r="H2814" s="6" t="s">
        <v>2</v>
      </c>
      <c r="I2814" s="12">
        <v>188385</v>
      </c>
      <c r="J2814" s="24">
        <f t="shared" si="43"/>
        <v>25002.986263189327</v>
      </c>
      <c r="K2814" s="1" t="s">
        <v>779</v>
      </c>
      <c r="L2814" s="1">
        <v>23</v>
      </c>
      <c r="M2814" s="11" t="s">
        <v>965</v>
      </c>
    </row>
    <row r="2815" spans="1:13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7">
        <v>97</v>
      </c>
      <c r="H2815" s="6" t="s">
        <v>2</v>
      </c>
      <c r="I2815" s="12">
        <v>181885</v>
      </c>
      <c r="J2815" s="24">
        <f t="shared" si="43"/>
        <v>24140.288008494259</v>
      </c>
      <c r="K2815" s="1" t="s">
        <v>779</v>
      </c>
      <c r="L2815" s="1">
        <v>66</v>
      </c>
      <c r="M2815" s="11" t="s">
        <v>965</v>
      </c>
    </row>
    <row r="2816" spans="1:13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7">
        <v>97</v>
      </c>
      <c r="H2816" s="6" t="s">
        <v>2</v>
      </c>
      <c r="I2816" s="12">
        <v>191085</v>
      </c>
      <c r="J2816" s="24">
        <f t="shared" si="43"/>
        <v>25361.337845908816</v>
      </c>
      <c r="K2816" s="1" t="s">
        <v>779</v>
      </c>
      <c r="L2816" s="1">
        <v>67</v>
      </c>
      <c r="M2816" s="11" t="s">
        <v>965</v>
      </c>
    </row>
    <row r="2817" spans="1:13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7">
        <v>98</v>
      </c>
      <c r="H2817" s="6" t="s">
        <v>2</v>
      </c>
      <c r="I2817" s="12">
        <v>185385</v>
      </c>
      <c r="J2817" s="24">
        <f t="shared" si="43"/>
        <v>24604.817837945451</v>
      </c>
      <c r="K2817" s="1" t="s">
        <v>779</v>
      </c>
      <c r="L2817" s="1">
        <v>68</v>
      </c>
      <c r="M2817" s="11" t="s">
        <v>965</v>
      </c>
    </row>
    <row r="2818" spans="1:13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7">
        <v>97</v>
      </c>
      <c r="H2818" s="6" t="s">
        <v>2</v>
      </c>
      <c r="I2818" s="12">
        <v>181485</v>
      </c>
      <c r="J2818" s="24">
        <f t="shared" si="43"/>
        <v>24087.198885128408</v>
      </c>
      <c r="K2818" s="1" t="s">
        <v>773</v>
      </c>
      <c r="L2818" s="1" t="s">
        <v>774</v>
      </c>
      <c r="M2818" s="11" t="s">
        <v>965</v>
      </c>
    </row>
    <row r="2819" spans="1:13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7">
        <v>97</v>
      </c>
      <c r="H2819" s="6" t="s">
        <v>2</v>
      </c>
      <c r="I2819" s="12">
        <v>190685</v>
      </c>
      <c r="J2819" s="24">
        <f t="shared" si="43"/>
        <v>25308.248722542969</v>
      </c>
      <c r="K2819" s="1" t="s">
        <v>773</v>
      </c>
      <c r="L2819" s="1" t="s">
        <v>581</v>
      </c>
      <c r="M2819" s="11" t="s">
        <v>965</v>
      </c>
    </row>
    <row r="2820" spans="1:13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7">
        <v>98</v>
      </c>
      <c r="H2820" s="6" t="s">
        <v>2</v>
      </c>
      <c r="I2820" s="12">
        <v>184985</v>
      </c>
      <c r="J2820" s="24">
        <f t="shared" si="43"/>
        <v>24551.7287145796</v>
      </c>
      <c r="K2820" s="1" t="s">
        <v>773</v>
      </c>
      <c r="L2820" s="1" t="s">
        <v>777</v>
      </c>
      <c r="M2820" s="11" t="s">
        <v>965</v>
      </c>
    </row>
    <row r="2821" spans="1:13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7">
        <v>98</v>
      </c>
      <c r="H2821" s="6" t="s">
        <v>2</v>
      </c>
      <c r="I2821" s="12">
        <v>190785</v>
      </c>
      <c r="J2821" s="24">
        <f t="shared" ref="J2821:J2884" si="44">I2821/$J$2</f>
        <v>25321.521003384431</v>
      </c>
      <c r="K2821" s="1" t="s">
        <v>773</v>
      </c>
      <c r="L2821" s="1" t="s">
        <v>778</v>
      </c>
      <c r="M2821" s="11" t="s">
        <v>965</v>
      </c>
    </row>
    <row r="2822" spans="1:13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7">
        <v>87</v>
      </c>
      <c r="H2822" s="6" t="s">
        <v>2</v>
      </c>
      <c r="I2822" s="12">
        <v>165000</v>
      </c>
      <c r="J2822" s="24">
        <f t="shared" si="44"/>
        <v>21899.263388413299</v>
      </c>
      <c r="K2822" s="1" t="s">
        <v>765</v>
      </c>
      <c r="L2822" s="1" t="s">
        <v>40</v>
      </c>
      <c r="M2822" s="11" t="s">
        <v>965</v>
      </c>
    </row>
    <row r="2823" spans="1:13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7">
        <v>87</v>
      </c>
      <c r="H2823" s="6" t="s">
        <v>2</v>
      </c>
      <c r="I2823" s="12">
        <v>166700</v>
      </c>
      <c r="J2823" s="24">
        <f t="shared" si="44"/>
        <v>22124.892162718163</v>
      </c>
      <c r="K2823" s="1" t="s">
        <v>765</v>
      </c>
      <c r="L2823" s="1" t="s">
        <v>42</v>
      </c>
      <c r="M2823" s="11" t="s">
        <v>965</v>
      </c>
    </row>
    <row r="2824" spans="1:13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7">
        <v>92</v>
      </c>
      <c r="H2824" s="6" t="s">
        <v>2</v>
      </c>
      <c r="I2824" s="12">
        <v>172300</v>
      </c>
      <c r="J2824" s="24">
        <f t="shared" si="44"/>
        <v>22868.139889840069</v>
      </c>
      <c r="K2824" s="1" t="s">
        <v>765</v>
      </c>
      <c r="L2824" s="1" t="s">
        <v>44</v>
      </c>
      <c r="M2824" s="11" t="s">
        <v>965</v>
      </c>
    </row>
    <row r="2825" spans="1:13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7">
        <v>92</v>
      </c>
      <c r="H2825" s="6" t="s">
        <v>2</v>
      </c>
      <c r="I2825" s="12">
        <v>175000</v>
      </c>
      <c r="J2825" s="24">
        <f t="shared" si="44"/>
        <v>23226.491472559559</v>
      </c>
      <c r="K2825" s="1" t="s">
        <v>765</v>
      </c>
      <c r="L2825" s="1" t="s">
        <v>454</v>
      </c>
      <c r="M2825" s="11" t="s">
        <v>965</v>
      </c>
    </row>
    <row r="2826" spans="1:13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7">
        <v>92</v>
      </c>
      <c r="H2826" s="6" t="s">
        <v>2</v>
      </c>
      <c r="I2826" s="12">
        <v>175000</v>
      </c>
      <c r="J2826" s="24">
        <f t="shared" si="44"/>
        <v>23226.491472559559</v>
      </c>
      <c r="K2826" s="1" t="s">
        <v>765</v>
      </c>
      <c r="L2826" s="1" t="s">
        <v>771</v>
      </c>
      <c r="M2826" s="11" t="s">
        <v>965</v>
      </c>
    </row>
    <row r="2827" spans="1:13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7">
        <v>87</v>
      </c>
      <c r="H2827" s="6" t="s">
        <v>2</v>
      </c>
      <c r="I2827" s="12">
        <v>173500</v>
      </c>
      <c r="J2827" s="24">
        <f t="shared" si="44"/>
        <v>23027.40725993762</v>
      </c>
      <c r="K2827" s="1" t="s">
        <v>765</v>
      </c>
      <c r="L2827" s="1" t="s">
        <v>767</v>
      </c>
      <c r="M2827" s="11" t="s">
        <v>965</v>
      </c>
    </row>
    <row r="2828" spans="1:13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7">
        <v>87</v>
      </c>
      <c r="H2828" s="6" t="s">
        <v>2</v>
      </c>
      <c r="I2828" s="12">
        <v>175200</v>
      </c>
      <c r="J2828" s="24">
        <f t="shared" si="44"/>
        <v>23253.036034242483</v>
      </c>
      <c r="K2828" s="1" t="s">
        <v>765</v>
      </c>
      <c r="L2828" s="1" t="s">
        <v>768</v>
      </c>
      <c r="M2828" s="11" t="s">
        <v>965</v>
      </c>
    </row>
    <row r="2829" spans="1:13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7">
        <v>92</v>
      </c>
      <c r="H2829" s="6" t="s">
        <v>2</v>
      </c>
      <c r="I2829" s="12">
        <v>178800</v>
      </c>
      <c r="J2829" s="24">
        <f t="shared" si="44"/>
        <v>23730.838144535137</v>
      </c>
      <c r="K2829" s="1" t="s">
        <v>765</v>
      </c>
      <c r="L2829" s="1" t="s">
        <v>769</v>
      </c>
      <c r="M2829" s="11" t="s">
        <v>965</v>
      </c>
    </row>
    <row r="2830" spans="1:13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7">
        <v>92</v>
      </c>
      <c r="H2830" s="6" t="s">
        <v>2</v>
      </c>
      <c r="I2830" s="12">
        <v>181500</v>
      </c>
      <c r="J2830" s="24">
        <f t="shared" si="44"/>
        <v>24089.189727254627</v>
      </c>
      <c r="K2830" s="1" t="s">
        <v>765</v>
      </c>
      <c r="L2830" s="1" t="s">
        <v>770</v>
      </c>
      <c r="M2830" s="11" t="s">
        <v>965</v>
      </c>
    </row>
    <row r="2831" spans="1:13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7">
        <v>92</v>
      </c>
      <c r="H2831" s="6" t="s">
        <v>2</v>
      </c>
      <c r="I2831" s="12">
        <v>181500</v>
      </c>
      <c r="J2831" s="24">
        <f t="shared" si="44"/>
        <v>24089.189727254627</v>
      </c>
      <c r="K2831" s="1" t="s">
        <v>765</v>
      </c>
      <c r="L2831" s="1" t="s">
        <v>772</v>
      </c>
      <c r="M2831" s="11" t="s">
        <v>965</v>
      </c>
    </row>
    <row r="2832" spans="1:13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7">
        <v>97</v>
      </c>
      <c r="H2832" s="6" t="s">
        <v>2</v>
      </c>
      <c r="I2832" s="12">
        <v>189885</v>
      </c>
      <c r="J2832" s="24">
        <f t="shared" si="44"/>
        <v>25202.070475811266</v>
      </c>
      <c r="K2832" s="1" t="s">
        <v>779</v>
      </c>
      <c r="L2832" s="1" t="s">
        <v>780</v>
      </c>
      <c r="M2832" s="11" t="s">
        <v>965</v>
      </c>
    </row>
    <row r="2833" spans="1:13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7">
        <v>87</v>
      </c>
      <c r="H2833" s="6" t="s">
        <v>2</v>
      </c>
      <c r="I2833" s="12">
        <v>157600</v>
      </c>
      <c r="J2833" s="24">
        <f t="shared" si="44"/>
        <v>20917.114606145064</v>
      </c>
      <c r="K2833" s="1" t="s">
        <v>763</v>
      </c>
      <c r="L2833" s="1" t="s">
        <v>764</v>
      </c>
      <c r="M2833" s="11" t="s">
        <v>965</v>
      </c>
    </row>
    <row r="2834" spans="1:13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7">
        <v>97</v>
      </c>
      <c r="H2834" s="6" t="s">
        <v>2</v>
      </c>
      <c r="I2834" s="12">
        <v>187985</v>
      </c>
      <c r="J2834" s="24">
        <f t="shared" si="44"/>
        <v>24949.897139823479</v>
      </c>
      <c r="K2834" s="1" t="s">
        <v>773</v>
      </c>
      <c r="L2834" s="1" t="s">
        <v>481</v>
      </c>
      <c r="M2834" s="11" t="s">
        <v>965</v>
      </c>
    </row>
    <row r="2835" spans="1:13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7">
        <v>98</v>
      </c>
      <c r="H2835" s="6" t="s">
        <v>2</v>
      </c>
      <c r="I2835" s="12">
        <v>194185</v>
      </c>
      <c r="J2835" s="24">
        <f t="shared" si="44"/>
        <v>25772.778551994157</v>
      </c>
      <c r="K2835" s="1" t="s">
        <v>773</v>
      </c>
      <c r="L2835" s="1" t="s">
        <v>485</v>
      </c>
      <c r="M2835" s="11" t="s">
        <v>965</v>
      </c>
    </row>
    <row r="2836" spans="1:13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7">
        <v>98</v>
      </c>
      <c r="H2836" s="4" t="s">
        <v>0</v>
      </c>
      <c r="I2836" s="12">
        <v>193585</v>
      </c>
      <c r="J2836" s="24">
        <f t="shared" si="44"/>
        <v>25693.144866945382</v>
      </c>
      <c r="K2836" s="1" t="s">
        <v>773</v>
      </c>
      <c r="L2836" s="1">
        <v>0</v>
      </c>
      <c r="M2836" s="11" t="s">
        <v>965</v>
      </c>
    </row>
    <row r="2837" spans="1:13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7">
        <v>97</v>
      </c>
      <c r="H2837" s="4" t="s">
        <v>0</v>
      </c>
      <c r="I2837" s="12">
        <v>190085</v>
      </c>
      <c r="J2837" s="24">
        <f t="shared" si="44"/>
        <v>25228.615037494194</v>
      </c>
      <c r="K2837" s="1" t="s">
        <v>773</v>
      </c>
      <c r="L2837" s="1">
        <v>0</v>
      </c>
      <c r="M2837" s="11" t="s">
        <v>965</v>
      </c>
    </row>
    <row r="2838" spans="1:13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7">
        <v>98</v>
      </c>
      <c r="H2838" s="4" t="s">
        <v>0</v>
      </c>
      <c r="I2838" s="12">
        <v>189785</v>
      </c>
      <c r="J2838" s="24">
        <f t="shared" si="44"/>
        <v>25188.798194969804</v>
      </c>
      <c r="K2838" s="1" t="s">
        <v>779</v>
      </c>
      <c r="L2838" s="1">
        <v>0</v>
      </c>
      <c r="M2838" s="11" t="s">
        <v>965</v>
      </c>
    </row>
    <row r="2839" spans="1:13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7">
        <v>98</v>
      </c>
      <c r="H2839" s="4" t="s">
        <v>0</v>
      </c>
      <c r="I2839" s="12">
        <v>184385</v>
      </c>
      <c r="J2839" s="24">
        <f t="shared" si="44"/>
        <v>24472.095029530825</v>
      </c>
      <c r="K2839" s="1" t="s">
        <v>773</v>
      </c>
      <c r="L2839" s="1">
        <v>0</v>
      </c>
      <c r="M2839" s="11" t="s">
        <v>965</v>
      </c>
    </row>
    <row r="2840" spans="1:13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7">
        <v>92</v>
      </c>
      <c r="H2840" s="4" t="s">
        <v>0</v>
      </c>
      <c r="I2840" s="12">
        <v>180900</v>
      </c>
      <c r="J2840" s="24">
        <f t="shared" si="44"/>
        <v>24009.556042205852</v>
      </c>
      <c r="K2840" s="1" t="s">
        <v>765</v>
      </c>
      <c r="L2840" s="1">
        <v>0</v>
      </c>
      <c r="M2840" s="11" t="s">
        <v>965</v>
      </c>
    </row>
    <row r="2841" spans="1:13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7">
        <v>92</v>
      </c>
      <c r="H2841" s="4" t="s">
        <v>0</v>
      </c>
      <c r="I2841" s="12">
        <v>180900</v>
      </c>
      <c r="J2841" s="24">
        <f t="shared" si="44"/>
        <v>24009.556042205852</v>
      </c>
      <c r="K2841" s="1" t="s">
        <v>765</v>
      </c>
      <c r="L2841" s="1">
        <v>0</v>
      </c>
      <c r="M2841" s="11" t="s">
        <v>965</v>
      </c>
    </row>
    <row r="2842" spans="1:13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7">
        <v>97</v>
      </c>
      <c r="H2842" s="4" t="s">
        <v>0</v>
      </c>
      <c r="I2842" s="12">
        <v>180885</v>
      </c>
      <c r="J2842" s="24">
        <f t="shared" si="44"/>
        <v>24007.565200079633</v>
      </c>
      <c r="K2842" s="1" t="s">
        <v>773</v>
      </c>
      <c r="L2842" s="1">
        <v>0</v>
      </c>
      <c r="M2842" s="11" t="s">
        <v>965</v>
      </c>
    </row>
    <row r="2843" spans="1:13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7">
        <v>92</v>
      </c>
      <c r="H2843" s="4" t="s">
        <v>0</v>
      </c>
      <c r="I2843" s="12">
        <v>178200</v>
      </c>
      <c r="J2843" s="24">
        <f t="shared" si="44"/>
        <v>23651.204459486362</v>
      </c>
      <c r="K2843" s="1" t="s">
        <v>765</v>
      </c>
      <c r="L2843" s="1">
        <v>0</v>
      </c>
      <c r="M2843" s="11" t="s">
        <v>965</v>
      </c>
    </row>
    <row r="2844" spans="1:13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7">
        <v>87</v>
      </c>
      <c r="H2844" s="4" t="s">
        <v>0</v>
      </c>
      <c r="I2844" s="12">
        <v>174600</v>
      </c>
      <c r="J2844" s="24">
        <f t="shared" si="44"/>
        <v>23173.402349193708</v>
      </c>
      <c r="K2844" s="1" t="s">
        <v>765</v>
      </c>
      <c r="L2844" s="1">
        <v>0</v>
      </c>
      <c r="M2844" s="11" t="s">
        <v>965</v>
      </c>
    </row>
    <row r="2845" spans="1:13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7">
        <v>92</v>
      </c>
      <c r="H2845" s="4" t="s">
        <v>0</v>
      </c>
      <c r="I2845" s="12">
        <v>174400</v>
      </c>
      <c r="J2845" s="24">
        <f t="shared" si="44"/>
        <v>23146.857787510784</v>
      </c>
      <c r="K2845" s="1" t="s">
        <v>765</v>
      </c>
      <c r="L2845" s="1">
        <v>0</v>
      </c>
      <c r="M2845" s="11" t="s">
        <v>965</v>
      </c>
    </row>
    <row r="2846" spans="1:13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7">
        <v>92</v>
      </c>
      <c r="H2846" s="4" t="s">
        <v>0</v>
      </c>
      <c r="I2846" s="12">
        <v>174400</v>
      </c>
      <c r="J2846" s="24">
        <f t="shared" si="44"/>
        <v>23146.857787510784</v>
      </c>
      <c r="K2846" s="1" t="s">
        <v>765</v>
      </c>
      <c r="L2846" s="1">
        <v>0</v>
      </c>
      <c r="M2846" s="11" t="s">
        <v>965</v>
      </c>
    </row>
    <row r="2847" spans="1:13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7">
        <v>92</v>
      </c>
      <c r="H2847" s="4" t="s">
        <v>0</v>
      </c>
      <c r="I2847" s="12">
        <v>171700</v>
      </c>
      <c r="J2847" s="24">
        <f t="shared" si="44"/>
        <v>22788.506204791291</v>
      </c>
      <c r="K2847" s="1" t="s">
        <v>765</v>
      </c>
      <c r="L2847" s="1">
        <v>0</v>
      </c>
      <c r="M2847" s="11" t="s">
        <v>965</v>
      </c>
    </row>
    <row r="2848" spans="1:13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7">
        <v>87</v>
      </c>
      <c r="H2848" s="4" t="s">
        <v>0</v>
      </c>
      <c r="I2848" s="12">
        <v>166100</v>
      </c>
      <c r="J2848" s="24">
        <f t="shared" si="44"/>
        <v>22045.258477669388</v>
      </c>
      <c r="K2848" s="1" t="s">
        <v>765</v>
      </c>
      <c r="L2848" s="1">
        <v>0</v>
      </c>
      <c r="M2848" s="11" t="s">
        <v>965</v>
      </c>
    </row>
    <row r="2849" spans="1:13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7">
        <v>97</v>
      </c>
      <c r="H2849" s="4" t="s">
        <v>0</v>
      </c>
      <c r="I2849" s="12">
        <v>183585</v>
      </c>
      <c r="J2849" s="24">
        <f t="shared" si="44"/>
        <v>24365.916782799122</v>
      </c>
      <c r="K2849" s="1" t="s">
        <v>779</v>
      </c>
      <c r="L2849" s="1">
        <v>23</v>
      </c>
      <c r="M2849" s="11" t="s">
        <v>965</v>
      </c>
    </row>
    <row r="2850" spans="1:13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7">
        <v>97</v>
      </c>
      <c r="H2850" s="4" t="s">
        <v>0</v>
      </c>
      <c r="I2850" s="12">
        <v>177085</v>
      </c>
      <c r="J2850" s="24">
        <f t="shared" si="44"/>
        <v>23503.218528104055</v>
      </c>
      <c r="K2850" s="1" t="s">
        <v>779</v>
      </c>
      <c r="L2850" s="1">
        <v>66</v>
      </c>
      <c r="M2850" s="11" t="s">
        <v>965</v>
      </c>
    </row>
    <row r="2851" spans="1:13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7">
        <v>97</v>
      </c>
      <c r="H2851" s="4" t="s">
        <v>0</v>
      </c>
      <c r="I2851" s="12">
        <v>186285</v>
      </c>
      <c r="J2851" s="24">
        <f t="shared" si="44"/>
        <v>24724.268365518612</v>
      </c>
      <c r="K2851" s="1" t="s">
        <v>779</v>
      </c>
      <c r="L2851" s="1">
        <v>67</v>
      </c>
      <c r="M2851" s="11" t="s">
        <v>965</v>
      </c>
    </row>
    <row r="2852" spans="1:13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7">
        <v>98</v>
      </c>
      <c r="H2852" s="4" t="s">
        <v>0</v>
      </c>
      <c r="I2852" s="12">
        <v>180585</v>
      </c>
      <c r="J2852" s="24">
        <f t="shared" si="44"/>
        <v>23967.748357555243</v>
      </c>
      <c r="K2852" s="1" t="s">
        <v>779</v>
      </c>
      <c r="L2852" s="1">
        <v>68</v>
      </c>
      <c r="M2852" s="11" t="s">
        <v>965</v>
      </c>
    </row>
    <row r="2853" spans="1:13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7">
        <v>97</v>
      </c>
      <c r="H2853" s="4" t="s">
        <v>0</v>
      </c>
      <c r="I2853" s="12">
        <v>176685</v>
      </c>
      <c r="J2853" s="24">
        <f t="shared" si="44"/>
        <v>23450.129404738203</v>
      </c>
      <c r="K2853" s="1" t="s">
        <v>773</v>
      </c>
      <c r="L2853" s="1" t="s">
        <v>774</v>
      </c>
      <c r="M2853" s="11" t="s">
        <v>965</v>
      </c>
    </row>
    <row r="2854" spans="1:13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7">
        <v>97</v>
      </c>
      <c r="H2854" s="4" t="s">
        <v>0</v>
      </c>
      <c r="I2854" s="12">
        <v>185885</v>
      </c>
      <c r="J2854" s="24">
        <f t="shared" si="44"/>
        <v>24671.179242152764</v>
      </c>
      <c r="K2854" s="1" t="s">
        <v>773</v>
      </c>
      <c r="L2854" s="1" t="s">
        <v>581</v>
      </c>
      <c r="M2854" s="11" t="s">
        <v>965</v>
      </c>
    </row>
    <row r="2855" spans="1:13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7">
        <v>98</v>
      </c>
      <c r="H2855" s="4" t="s">
        <v>0</v>
      </c>
      <c r="I2855" s="12">
        <v>180185</v>
      </c>
      <c r="J2855" s="24">
        <f t="shared" si="44"/>
        <v>23914.659234189396</v>
      </c>
      <c r="K2855" s="1" t="s">
        <v>773</v>
      </c>
      <c r="L2855" s="1" t="s">
        <v>777</v>
      </c>
      <c r="M2855" s="11" t="s">
        <v>965</v>
      </c>
    </row>
    <row r="2856" spans="1:13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7">
        <v>98</v>
      </c>
      <c r="H2856" s="4" t="s">
        <v>0</v>
      </c>
      <c r="I2856" s="12">
        <v>185985</v>
      </c>
      <c r="J2856" s="24">
        <f t="shared" si="44"/>
        <v>24684.451522994226</v>
      </c>
      <c r="K2856" s="1" t="s">
        <v>773</v>
      </c>
      <c r="L2856" s="1" t="s">
        <v>778</v>
      </c>
      <c r="M2856" s="11" t="s">
        <v>965</v>
      </c>
    </row>
    <row r="2857" spans="1:13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7">
        <v>87</v>
      </c>
      <c r="H2857" s="4" t="s">
        <v>0</v>
      </c>
      <c r="I2857" s="12">
        <v>160200</v>
      </c>
      <c r="J2857" s="24">
        <f t="shared" si="44"/>
        <v>21262.193908023091</v>
      </c>
      <c r="K2857" s="1" t="s">
        <v>765</v>
      </c>
      <c r="L2857" s="1" t="s">
        <v>40</v>
      </c>
      <c r="M2857" s="11" t="s">
        <v>965</v>
      </c>
    </row>
    <row r="2858" spans="1:13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7">
        <v>87</v>
      </c>
      <c r="H2858" s="4" t="s">
        <v>0</v>
      </c>
      <c r="I2858" s="12">
        <v>161900</v>
      </c>
      <c r="J2858" s="24">
        <f t="shared" si="44"/>
        <v>21487.822682327958</v>
      </c>
      <c r="K2858" s="1" t="s">
        <v>765</v>
      </c>
      <c r="L2858" s="1" t="s">
        <v>42</v>
      </c>
      <c r="M2858" s="11" t="s">
        <v>965</v>
      </c>
    </row>
    <row r="2859" spans="1:13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7">
        <v>92</v>
      </c>
      <c r="H2859" s="4" t="s">
        <v>0</v>
      </c>
      <c r="I2859" s="12">
        <v>167500</v>
      </c>
      <c r="J2859" s="24">
        <f t="shared" si="44"/>
        <v>22231.070409449861</v>
      </c>
      <c r="K2859" s="1" t="s">
        <v>765</v>
      </c>
      <c r="L2859" s="1" t="s">
        <v>44</v>
      </c>
      <c r="M2859" s="11" t="s">
        <v>965</v>
      </c>
    </row>
    <row r="2860" spans="1:13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7">
        <v>92</v>
      </c>
      <c r="H2860" s="4" t="s">
        <v>0</v>
      </c>
      <c r="I2860" s="12">
        <v>170200</v>
      </c>
      <c r="J2860" s="24">
        <f t="shared" si="44"/>
        <v>22589.421992169355</v>
      </c>
      <c r="K2860" s="1" t="s">
        <v>765</v>
      </c>
      <c r="L2860" s="1" t="s">
        <v>454</v>
      </c>
      <c r="M2860" s="11" t="s">
        <v>965</v>
      </c>
    </row>
    <row r="2861" spans="1:13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7">
        <v>92</v>
      </c>
      <c r="H2861" s="4" t="s">
        <v>0</v>
      </c>
      <c r="I2861" s="12">
        <v>170200</v>
      </c>
      <c r="J2861" s="24">
        <f t="shared" si="44"/>
        <v>22589.421992169355</v>
      </c>
      <c r="K2861" s="1" t="s">
        <v>765</v>
      </c>
      <c r="L2861" s="1" t="s">
        <v>771</v>
      </c>
      <c r="M2861" s="11" t="s">
        <v>965</v>
      </c>
    </row>
    <row r="2862" spans="1:13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7">
        <v>87</v>
      </c>
      <c r="H2862" s="4" t="s">
        <v>0</v>
      </c>
      <c r="I2862" s="12">
        <v>168700</v>
      </c>
      <c r="J2862" s="24">
        <f t="shared" si="44"/>
        <v>22390.337779547415</v>
      </c>
      <c r="K2862" s="1" t="s">
        <v>765</v>
      </c>
      <c r="L2862" s="1" t="s">
        <v>767</v>
      </c>
      <c r="M2862" s="11" t="s">
        <v>965</v>
      </c>
    </row>
    <row r="2863" spans="1:13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7">
        <v>87</v>
      </c>
      <c r="H2863" s="4" t="s">
        <v>0</v>
      </c>
      <c r="I2863" s="12">
        <v>170400</v>
      </c>
      <c r="J2863" s="24">
        <f t="shared" si="44"/>
        <v>22615.966553852279</v>
      </c>
      <c r="K2863" s="1" t="s">
        <v>765</v>
      </c>
      <c r="L2863" s="1" t="s">
        <v>768</v>
      </c>
      <c r="M2863" s="11" t="s">
        <v>965</v>
      </c>
    </row>
    <row r="2864" spans="1:13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7">
        <v>92</v>
      </c>
      <c r="H2864" s="4" t="s">
        <v>0</v>
      </c>
      <c r="I2864" s="12">
        <v>174000</v>
      </c>
      <c r="J2864" s="24">
        <f t="shared" si="44"/>
        <v>23093.768664144933</v>
      </c>
      <c r="K2864" s="1" t="s">
        <v>765</v>
      </c>
      <c r="L2864" s="1" t="s">
        <v>769</v>
      </c>
      <c r="M2864" s="11" t="s">
        <v>965</v>
      </c>
    </row>
    <row r="2865" spans="1:13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7">
        <v>92</v>
      </c>
      <c r="H2865" s="4" t="s">
        <v>0</v>
      </c>
      <c r="I2865" s="12">
        <v>176700</v>
      </c>
      <c r="J2865" s="24">
        <f t="shared" si="44"/>
        <v>23452.120246864422</v>
      </c>
      <c r="K2865" s="1" t="s">
        <v>765</v>
      </c>
      <c r="L2865" s="1" t="s">
        <v>770</v>
      </c>
      <c r="M2865" s="11" t="s">
        <v>965</v>
      </c>
    </row>
    <row r="2866" spans="1:13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7">
        <v>92</v>
      </c>
      <c r="H2866" s="4" t="s">
        <v>0</v>
      </c>
      <c r="I2866" s="12">
        <v>176700</v>
      </c>
      <c r="J2866" s="24">
        <f t="shared" si="44"/>
        <v>23452.120246864422</v>
      </c>
      <c r="K2866" s="1" t="s">
        <v>765</v>
      </c>
      <c r="L2866" s="1" t="s">
        <v>772</v>
      </c>
      <c r="M2866" s="11" t="s">
        <v>965</v>
      </c>
    </row>
    <row r="2867" spans="1:13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7">
        <v>97</v>
      </c>
      <c r="H2867" s="4" t="s">
        <v>0</v>
      </c>
      <c r="I2867" s="12">
        <v>185085</v>
      </c>
      <c r="J2867" s="24">
        <f t="shared" si="44"/>
        <v>24565.000995421062</v>
      </c>
      <c r="K2867" s="1" t="s">
        <v>779</v>
      </c>
      <c r="L2867" s="1" t="s">
        <v>780</v>
      </c>
      <c r="M2867" s="11" t="s">
        <v>965</v>
      </c>
    </row>
    <row r="2868" spans="1:13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7">
        <v>87</v>
      </c>
      <c r="H2868" s="4" t="s">
        <v>0</v>
      </c>
      <c r="I2868" s="12">
        <v>152800</v>
      </c>
      <c r="J2868" s="24">
        <f t="shared" si="44"/>
        <v>20280.045125754859</v>
      </c>
      <c r="K2868" s="1" t="s">
        <v>763</v>
      </c>
      <c r="L2868" s="1" t="s">
        <v>764</v>
      </c>
      <c r="M2868" s="11" t="s">
        <v>965</v>
      </c>
    </row>
    <row r="2869" spans="1:13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7">
        <v>97</v>
      </c>
      <c r="H2869" s="4" t="s">
        <v>0</v>
      </c>
      <c r="I2869" s="12">
        <v>183185</v>
      </c>
      <c r="J2869" s="24">
        <f t="shared" si="44"/>
        <v>24312.827659433271</v>
      </c>
      <c r="K2869" s="1" t="s">
        <v>773</v>
      </c>
      <c r="L2869" s="1" t="s">
        <v>481</v>
      </c>
      <c r="M2869" s="11" t="s">
        <v>965</v>
      </c>
    </row>
    <row r="2870" spans="1:13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7">
        <v>98</v>
      </c>
      <c r="H2870" s="4" t="s">
        <v>0</v>
      </c>
      <c r="I2870" s="12">
        <v>189385</v>
      </c>
      <c r="J2870" s="24">
        <f t="shared" si="44"/>
        <v>25135.709071603953</v>
      </c>
      <c r="K2870" s="1" t="s">
        <v>773</v>
      </c>
      <c r="L2870" s="1" t="s">
        <v>485</v>
      </c>
      <c r="M2870" s="11" t="s">
        <v>965</v>
      </c>
    </row>
    <row r="2871" spans="1:13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7">
        <v>98</v>
      </c>
      <c r="H2871" s="7" t="s">
        <v>3</v>
      </c>
      <c r="I2871" s="12">
        <v>195185</v>
      </c>
      <c r="J2871" s="24">
        <f t="shared" si="44"/>
        <v>25905.501360408784</v>
      </c>
      <c r="K2871" s="1" t="s">
        <v>773</v>
      </c>
      <c r="L2871" s="1">
        <v>0</v>
      </c>
      <c r="M2871" s="11" t="s">
        <v>965</v>
      </c>
    </row>
    <row r="2872" spans="1:13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7">
        <v>97</v>
      </c>
      <c r="H2872" s="7" t="s">
        <v>3</v>
      </c>
      <c r="I2872" s="12">
        <v>191685</v>
      </c>
      <c r="J2872" s="24">
        <f t="shared" si="44"/>
        <v>25440.971530957595</v>
      </c>
      <c r="K2872" s="1" t="s">
        <v>773</v>
      </c>
      <c r="L2872" s="1">
        <v>0</v>
      </c>
      <c r="M2872" s="11" t="s">
        <v>965</v>
      </c>
    </row>
    <row r="2873" spans="1:13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7">
        <v>98</v>
      </c>
      <c r="H2873" s="7" t="s">
        <v>3</v>
      </c>
      <c r="I2873" s="12">
        <v>191385</v>
      </c>
      <c r="J2873" s="24">
        <f t="shared" si="44"/>
        <v>25401.154688433206</v>
      </c>
      <c r="K2873" s="1" t="s">
        <v>779</v>
      </c>
      <c r="L2873" s="1">
        <v>0</v>
      </c>
      <c r="M2873" s="11" t="s">
        <v>965</v>
      </c>
    </row>
    <row r="2874" spans="1:13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7">
        <v>98</v>
      </c>
      <c r="H2874" s="7" t="s">
        <v>3</v>
      </c>
      <c r="I2874" s="12">
        <v>185985</v>
      </c>
      <c r="J2874" s="24">
        <f t="shared" si="44"/>
        <v>24684.451522994226</v>
      </c>
      <c r="K2874" s="1" t="s">
        <v>773</v>
      </c>
      <c r="L2874" s="1">
        <v>0</v>
      </c>
      <c r="M2874" s="11" t="s">
        <v>965</v>
      </c>
    </row>
    <row r="2875" spans="1:13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7">
        <v>92</v>
      </c>
      <c r="H2875" s="7" t="s">
        <v>3</v>
      </c>
      <c r="I2875" s="12">
        <v>182500</v>
      </c>
      <c r="J2875" s="24">
        <f t="shared" si="44"/>
        <v>24221.912535669253</v>
      </c>
      <c r="K2875" s="1" t="s">
        <v>765</v>
      </c>
      <c r="L2875" s="1">
        <v>0</v>
      </c>
      <c r="M2875" s="11" t="s">
        <v>965</v>
      </c>
    </row>
    <row r="2876" spans="1:13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7">
        <v>92</v>
      </c>
      <c r="H2876" s="7" t="s">
        <v>3</v>
      </c>
      <c r="I2876" s="12">
        <v>182500</v>
      </c>
      <c r="J2876" s="24">
        <f t="shared" si="44"/>
        <v>24221.912535669253</v>
      </c>
      <c r="K2876" s="1" t="s">
        <v>765</v>
      </c>
      <c r="L2876" s="1">
        <v>0</v>
      </c>
      <c r="M2876" s="11" t="s">
        <v>965</v>
      </c>
    </row>
    <row r="2877" spans="1:13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7">
        <v>97</v>
      </c>
      <c r="H2877" s="7" t="s">
        <v>3</v>
      </c>
      <c r="I2877" s="12">
        <v>182485</v>
      </c>
      <c r="J2877" s="24">
        <f t="shared" si="44"/>
        <v>24219.921693543034</v>
      </c>
      <c r="K2877" s="1" t="s">
        <v>773</v>
      </c>
      <c r="L2877" s="1">
        <v>0</v>
      </c>
      <c r="M2877" s="11" t="s">
        <v>965</v>
      </c>
    </row>
    <row r="2878" spans="1:13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7">
        <v>92</v>
      </c>
      <c r="H2878" s="7" t="s">
        <v>3</v>
      </c>
      <c r="I2878" s="12">
        <v>179800</v>
      </c>
      <c r="J2878" s="24">
        <f t="shared" si="44"/>
        <v>23863.560952949763</v>
      </c>
      <c r="K2878" s="1" t="s">
        <v>765</v>
      </c>
      <c r="L2878" s="1">
        <v>0</v>
      </c>
      <c r="M2878" s="11" t="s">
        <v>965</v>
      </c>
    </row>
    <row r="2879" spans="1:13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7">
        <v>87</v>
      </c>
      <c r="H2879" s="7" t="s">
        <v>3</v>
      </c>
      <c r="I2879" s="12">
        <v>176200</v>
      </c>
      <c r="J2879" s="24">
        <f t="shared" si="44"/>
        <v>23385.758842657109</v>
      </c>
      <c r="K2879" s="1" t="s">
        <v>765</v>
      </c>
      <c r="L2879" s="1">
        <v>0</v>
      </c>
      <c r="M2879" s="11" t="s">
        <v>965</v>
      </c>
    </row>
    <row r="2880" spans="1:13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7">
        <v>92</v>
      </c>
      <c r="H2880" s="7" t="s">
        <v>3</v>
      </c>
      <c r="I2880" s="12">
        <v>176000</v>
      </c>
      <c r="J2880" s="24">
        <f t="shared" si="44"/>
        <v>23359.214280974185</v>
      </c>
      <c r="K2880" s="1" t="s">
        <v>765</v>
      </c>
      <c r="L2880" s="1">
        <v>0</v>
      </c>
      <c r="M2880" s="11" t="s">
        <v>965</v>
      </c>
    </row>
    <row r="2881" spans="1:13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7">
        <v>92</v>
      </c>
      <c r="H2881" s="7" t="s">
        <v>3</v>
      </c>
      <c r="I2881" s="12">
        <v>176000</v>
      </c>
      <c r="J2881" s="24">
        <f t="shared" si="44"/>
        <v>23359.214280974185</v>
      </c>
      <c r="K2881" s="1" t="s">
        <v>765</v>
      </c>
      <c r="L2881" s="1">
        <v>0</v>
      </c>
      <c r="M2881" s="11" t="s">
        <v>965</v>
      </c>
    </row>
    <row r="2882" spans="1:13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7">
        <v>92</v>
      </c>
      <c r="H2882" s="7" t="s">
        <v>3</v>
      </c>
      <c r="I2882" s="12">
        <v>173300</v>
      </c>
      <c r="J2882" s="24">
        <f t="shared" si="44"/>
        <v>23000.862698254692</v>
      </c>
      <c r="K2882" s="1" t="s">
        <v>765</v>
      </c>
      <c r="L2882" s="1">
        <v>0</v>
      </c>
      <c r="M2882" s="11" t="s">
        <v>965</v>
      </c>
    </row>
    <row r="2883" spans="1:13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7">
        <v>87</v>
      </c>
      <c r="H2883" s="7" t="s">
        <v>3</v>
      </c>
      <c r="I2883" s="12">
        <v>167700</v>
      </c>
      <c r="J2883" s="24">
        <f t="shared" si="44"/>
        <v>22257.614971132789</v>
      </c>
      <c r="K2883" s="1" t="s">
        <v>765</v>
      </c>
      <c r="L2883" s="1">
        <v>0</v>
      </c>
      <c r="M2883" s="11" t="s">
        <v>965</v>
      </c>
    </row>
    <row r="2884" spans="1:13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7">
        <v>97</v>
      </c>
      <c r="H2884" s="7" t="s">
        <v>3</v>
      </c>
      <c r="I2884" s="12">
        <v>185185</v>
      </c>
      <c r="J2884" s="24">
        <f t="shared" si="44"/>
        <v>24578.273276262524</v>
      </c>
      <c r="K2884" s="1" t="s">
        <v>779</v>
      </c>
      <c r="L2884" s="1">
        <v>23</v>
      </c>
      <c r="M2884" s="11" t="s">
        <v>965</v>
      </c>
    </row>
    <row r="2885" spans="1:13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7">
        <v>97</v>
      </c>
      <c r="H2885" s="7" t="s">
        <v>3</v>
      </c>
      <c r="I2885" s="12">
        <v>178685</v>
      </c>
      <c r="J2885" s="24">
        <f t="shared" ref="J2885:J2948" si="45">I2885/$J$2</f>
        <v>23715.575021567456</v>
      </c>
      <c r="K2885" s="1" t="s">
        <v>779</v>
      </c>
      <c r="L2885" s="1">
        <v>66</v>
      </c>
      <c r="M2885" s="11" t="s">
        <v>965</v>
      </c>
    </row>
    <row r="2886" spans="1:13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7">
        <v>97</v>
      </c>
      <c r="H2886" s="7" t="s">
        <v>3</v>
      </c>
      <c r="I2886" s="12">
        <v>187885</v>
      </c>
      <c r="J2886" s="24">
        <f t="shared" si="45"/>
        <v>24936.624858982013</v>
      </c>
      <c r="K2886" s="1" t="s">
        <v>779</v>
      </c>
      <c r="L2886" s="1">
        <v>67</v>
      </c>
      <c r="M2886" s="11" t="s">
        <v>965</v>
      </c>
    </row>
    <row r="2887" spans="1:13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7">
        <v>98</v>
      </c>
      <c r="H2887" s="7" t="s">
        <v>3</v>
      </c>
      <c r="I2887" s="12">
        <v>182185</v>
      </c>
      <c r="J2887" s="24">
        <f t="shared" si="45"/>
        <v>24180.104851018645</v>
      </c>
      <c r="K2887" s="1" t="s">
        <v>779</v>
      </c>
      <c r="L2887" s="1">
        <v>68</v>
      </c>
      <c r="M2887" s="11" t="s">
        <v>965</v>
      </c>
    </row>
    <row r="2888" spans="1:13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7">
        <v>97</v>
      </c>
      <c r="H2888" s="7" t="s">
        <v>3</v>
      </c>
      <c r="I2888" s="12">
        <v>178285</v>
      </c>
      <c r="J2888" s="24">
        <f t="shared" si="45"/>
        <v>23662.485898201605</v>
      </c>
      <c r="K2888" s="1" t="s">
        <v>773</v>
      </c>
      <c r="L2888" s="1" t="s">
        <v>774</v>
      </c>
      <c r="M2888" s="11" t="s">
        <v>965</v>
      </c>
    </row>
    <row r="2889" spans="1:13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7">
        <v>97</v>
      </c>
      <c r="H2889" s="7" t="s">
        <v>3</v>
      </c>
      <c r="I2889" s="12">
        <v>187485</v>
      </c>
      <c r="J2889" s="24">
        <f t="shared" si="45"/>
        <v>24883.535735616166</v>
      </c>
      <c r="K2889" s="1" t="s">
        <v>773</v>
      </c>
      <c r="L2889" s="1" t="s">
        <v>581</v>
      </c>
      <c r="M2889" s="11" t="s">
        <v>965</v>
      </c>
    </row>
    <row r="2890" spans="1:13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7">
        <v>98</v>
      </c>
      <c r="H2890" s="7" t="s">
        <v>3</v>
      </c>
      <c r="I2890" s="12">
        <v>181785</v>
      </c>
      <c r="J2890" s="24">
        <f t="shared" si="45"/>
        <v>24127.015727652797</v>
      </c>
      <c r="K2890" s="1" t="s">
        <v>773</v>
      </c>
      <c r="L2890" s="1" t="s">
        <v>777</v>
      </c>
      <c r="M2890" s="11" t="s">
        <v>965</v>
      </c>
    </row>
    <row r="2891" spans="1:13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7">
        <v>98</v>
      </c>
      <c r="H2891" s="7" t="s">
        <v>3</v>
      </c>
      <c r="I2891" s="12">
        <v>187585</v>
      </c>
      <c r="J2891" s="24">
        <f t="shared" si="45"/>
        <v>24896.808016457628</v>
      </c>
      <c r="K2891" s="1" t="s">
        <v>773</v>
      </c>
      <c r="L2891" s="1" t="s">
        <v>778</v>
      </c>
      <c r="M2891" s="11" t="s">
        <v>965</v>
      </c>
    </row>
    <row r="2892" spans="1:13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7">
        <v>87</v>
      </c>
      <c r="H2892" s="7" t="s">
        <v>3</v>
      </c>
      <c r="I2892" s="12">
        <v>161800</v>
      </c>
      <c r="J2892" s="24">
        <f t="shared" si="45"/>
        <v>21474.550401486493</v>
      </c>
      <c r="K2892" s="1" t="s">
        <v>765</v>
      </c>
      <c r="L2892" s="1" t="s">
        <v>40</v>
      </c>
      <c r="M2892" s="11" t="s">
        <v>965</v>
      </c>
    </row>
    <row r="2893" spans="1:13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7">
        <v>87</v>
      </c>
      <c r="H2893" s="7" t="s">
        <v>3</v>
      </c>
      <c r="I2893" s="12">
        <v>163500</v>
      </c>
      <c r="J2893" s="24">
        <f t="shared" si="45"/>
        <v>21700.17917579136</v>
      </c>
      <c r="K2893" s="1" t="s">
        <v>765</v>
      </c>
      <c r="L2893" s="1" t="s">
        <v>42</v>
      </c>
      <c r="M2893" s="11" t="s">
        <v>965</v>
      </c>
    </row>
    <row r="2894" spans="1:13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7">
        <v>92</v>
      </c>
      <c r="H2894" s="7" t="s">
        <v>3</v>
      </c>
      <c r="I2894" s="12">
        <v>169100</v>
      </c>
      <c r="J2894" s="24">
        <f t="shared" si="45"/>
        <v>22443.426902913263</v>
      </c>
      <c r="K2894" s="1" t="s">
        <v>765</v>
      </c>
      <c r="L2894" s="1" t="s">
        <v>44</v>
      </c>
      <c r="M2894" s="11" t="s">
        <v>965</v>
      </c>
    </row>
    <row r="2895" spans="1:13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7">
        <v>92</v>
      </c>
      <c r="H2895" s="7" t="s">
        <v>3</v>
      </c>
      <c r="I2895" s="12">
        <v>171800</v>
      </c>
      <c r="J2895" s="24">
        <f t="shared" si="45"/>
        <v>22801.778485632756</v>
      </c>
      <c r="K2895" s="1" t="s">
        <v>765</v>
      </c>
      <c r="L2895" s="1" t="s">
        <v>454</v>
      </c>
      <c r="M2895" s="11" t="s">
        <v>965</v>
      </c>
    </row>
    <row r="2896" spans="1:13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7">
        <v>92</v>
      </c>
      <c r="H2896" s="7" t="s">
        <v>3</v>
      </c>
      <c r="I2896" s="12">
        <v>171800</v>
      </c>
      <c r="J2896" s="24">
        <f t="shared" si="45"/>
        <v>22801.778485632756</v>
      </c>
      <c r="K2896" s="1" t="s">
        <v>765</v>
      </c>
      <c r="L2896" s="1" t="s">
        <v>771</v>
      </c>
      <c r="M2896" s="11" t="s">
        <v>965</v>
      </c>
    </row>
    <row r="2897" spans="1:13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7">
        <v>87</v>
      </c>
      <c r="H2897" s="7" t="s">
        <v>3</v>
      </c>
      <c r="I2897" s="12">
        <v>170300</v>
      </c>
      <c r="J2897" s="24">
        <f t="shared" si="45"/>
        <v>22602.694273010817</v>
      </c>
      <c r="K2897" s="1" t="s">
        <v>765</v>
      </c>
      <c r="L2897" s="1" t="s">
        <v>767</v>
      </c>
      <c r="M2897" s="11" t="s">
        <v>965</v>
      </c>
    </row>
    <row r="2898" spans="1:13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7">
        <v>87</v>
      </c>
      <c r="H2898" s="7" t="s">
        <v>3</v>
      </c>
      <c r="I2898" s="12">
        <v>172000</v>
      </c>
      <c r="J2898" s="24">
        <f t="shared" si="45"/>
        <v>22828.32304731568</v>
      </c>
      <c r="K2898" s="1" t="s">
        <v>765</v>
      </c>
      <c r="L2898" s="1" t="s">
        <v>768</v>
      </c>
      <c r="M2898" s="11" t="s">
        <v>965</v>
      </c>
    </row>
    <row r="2899" spans="1:13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7">
        <v>92</v>
      </c>
      <c r="H2899" s="7" t="s">
        <v>3</v>
      </c>
      <c r="I2899" s="12">
        <v>175600</v>
      </c>
      <c r="J2899" s="24">
        <f t="shared" si="45"/>
        <v>23306.125157608334</v>
      </c>
      <c r="K2899" s="1" t="s">
        <v>765</v>
      </c>
      <c r="L2899" s="1" t="s">
        <v>769</v>
      </c>
      <c r="M2899" s="11" t="s">
        <v>965</v>
      </c>
    </row>
    <row r="2900" spans="1:13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7">
        <v>92</v>
      </c>
      <c r="H2900" s="7" t="s">
        <v>3</v>
      </c>
      <c r="I2900" s="12">
        <v>178300</v>
      </c>
      <c r="J2900" s="24">
        <f t="shared" si="45"/>
        <v>23664.476740327824</v>
      </c>
      <c r="K2900" s="1" t="s">
        <v>765</v>
      </c>
      <c r="L2900" s="1" t="s">
        <v>770</v>
      </c>
      <c r="M2900" s="11" t="s">
        <v>965</v>
      </c>
    </row>
    <row r="2901" spans="1:13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7">
        <v>92</v>
      </c>
      <c r="H2901" s="7" t="s">
        <v>3</v>
      </c>
      <c r="I2901" s="12">
        <v>178300</v>
      </c>
      <c r="J2901" s="24">
        <f t="shared" si="45"/>
        <v>23664.476740327824</v>
      </c>
      <c r="K2901" s="1" t="s">
        <v>765</v>
      </c>
      <c r="L2901" s="1" t="s">
        <v>772</v>
      </c>
      <c r="M2901" s="11" t="s">
        <v>965</v>
      </c>
    </row>
    <row r="2902" spans="1:13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7">
        <v>97</v>
      </c>
      <c r="H2902" s="7" t="s">
        <v>3</v>
      </c>
      <c r="I2902" s="12">
        <v>186685</v>
      </c>
      <c r="J2902" s="24">
        <f t="shared" si="45"/>
        <v>24777.357488884463</v>
      </c>
      <c r="K2902" s="1" t="s">
        <v>779</v>
      </c>
      <c r="L2902" s="1" t="s">
        <v>780</v>
      </c>
      <c r="M2902" s="11" t="s">
        <v>965</v>
      </c>
    </row>
    <row r="2903" spans="1:13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7">
        <v>87</v>
      </c>
      <c r="H2903" s="7" t="s">
        <v>3</v>
      </c>
      <c r="I2903" s="12">
        <v>154400</v>
      </c>
      <c r="J2903" s="24">
        <f t="shared" si="45"/>
        <v>20492.401619218261</v>
      </c>
      <c r="K2903" s="1" t="s">
        <v>763</v>
      </c>
      <c r="L2903" s="1" t="s">
        <v>764</v>
      </c>
      <c r="M2903" s="11" t="s">
        <v>965</v>
      </c>
    </row>
    <row r="2904" spans="1:13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7">
        <v>97</v>
      </c>
      <c r="H2904" s="7" t="s">
        <v>3</v>
      </c>
      <c r="I2904" s="12">
        <v>184785</v>
      </c>
      <c r="J2904" s="24">
        <f t="shared" si="45"/>
        <v>24525.184152896672</v>
      </c>
      <c r="K2904" s="1" t="s">
        <v>773</v>
      </c>
      <c r="L2904" s="1" t="s">
        <v>481</v>
      </c>
      <c r="M2904" s="11" t="s">
        <v>965</v>
      </c>
    </row>
    <row r="2905" spans="1:13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7">
        <v>98</v>
      </c>
      <c r="H2905" s="7" t="s">
        <v>3</v>
      </c>
      <c r="I2905" s="12">
        <v>190985</v>
      </c>
      <c r="J2905" s="24">
        <f t="shared" si="45"/>
        <v>25348.065565067354</v>
      </c>
      <c r="K2905" s="1" t="s">
        <v>773</v>
      </c>
      <c r="L2905" s="1" t="s">
        <v>485</v>
      </c>
      <c r="M2905" s="11" t="s">
        <v>965</v>
      </c>
    </row>
    <row r="2906" spans="1:13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7">
        <v>133</v>
      </c>
      <c r="H2906" s="14" t="s">
        <v>1</v>
      </c>
      <c r="I2906" s="12">
        <v>172205</v>
      </c>
      <c r="J2906" s="24">
        <f t="shared" si="45"/>
        <v>22855.531223040678</v>
      </c>
      <c r="K2906" s="1" t="s">
        <v>750</v>
      </c>
      <c r="L2906" s="1">
        <v>0</v>
      </c>
      <c r="M2906" s="11" t="s">
        <v>965</v>
      </c>
    </row>
    <row r="2907" spans="1:13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7">
        <v>132</v>
      </c>
      <c r="H2907" s="14" t="s">
        <v>1</v>
      </c>
      <c r="I2907" s="12">
        <v>168705</v>
      </c>
      <c r="J2907" s="24">
        <f t="shared" si="45"/>
        <v>22391.001393589486</v>
      </c>
      <c r="K2907" s="1" t="s">
        <v>750</v>
      </c>
      <c r="L2907" s="1">
        <v>0</v>
      </c>
      <c r="M2907" s="11" t="s">
        <v>965</v>
      </c>
    </row>
    <row r="2908" spans="1:13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7">
        <v>133</v>
      </c>
      <c r="H2908" s="14" t="s">
        <v>1</v>
      </c>
      <c r="I2908" s="12">
        <v>168105</v>
      </c>
      <c r="J2908" s="24">
        <f t="shared" si="45"/>
        <v>22311.367708540711</v>
      </c>
      <c r="K2908" s="1" t="s">
        <v>757</v>
      </c>
      <c r="L2908" s="1">
        <v>0</v>
      </c>
      <c r="M2908" s="11" t="s">
        <v>965</v>
      </c>
    </row>
    <row r="2909" spans="1:13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7">
        <v>133</v>
      </c>
      <c r="H2909" s="14" t="s">
        <v>1</v>
      </c>
      <c r="I2909" s="12">
        <v>163005</v>
      </c>
      <c r="J2909" s="24">
        <f t="shared" si="45"/>
        <v>21634.481385626117</v>
      </c>
      <c r="K2909" s="1" t="s">
        <v>750</v>
      </c>
      <c r="L2909" s="1">
        <v>0</v>
      </c>
      <c r="M2909" s="11" t="s">
        <v>965</v>
      </c>
    </row>
    <row r="2910" spans="1:13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7">
        <v>132</v>
      </c>
      <c r="H2910" s="14" t="s">
        <v>1</v>
      </c>
      <c r="I2910" s="12">
        <v>159505</v>
      </c>
      <c r="J2910" s="24">
        <f t="shared" si="45"/>
        <v>21169.951556174929</v>
      </c>
      <c r="K2910" s="1" t="s">
        <v>750</v>
      </c>
      <c r="L2910" s="1">
        <v>0</v>
      </c>
      <c r="M2910" s="11" t="s">
        <v>965</v>
      </c>
    </row>
    <row r="2911" spans="1:13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7">
        <v>128</v>
      </c>
      <c r="H2911" s="14" t="s">
        <v>1</v>
      </c>
      <c r="I2911" s="12">
        <v>158324.62</v>
      </c>
      <c r="J2911" s="24">
        <f t="shared" si="45"/>
        <v>21013.288207578469</v>
      </c>
      <c r="K2911" s="1" t="s">
        <v>739</v>
      </c>
      <c r="L2911" s="1">
        <v>0</v>
      </c>
      <c r="M2911" s="11" t="s">
        <v>965</v>
      </c>
    </row>
    <row r="2912" spans="1:13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7">
        <v>128</v>
      </c>
      <c r="H2912" s="14" t="s">
        <v>1</v>
      </c>
      <c r="I2912" s="12">
        <v>158324.62</v>
      </c>
      <c r="J2912" s="24">
        <f t="shared" si="45"/>
        <v>21013.288207578469</v>
      </c>
      <c r="K2912" s="1" t="s">
        <v>739</v>
      </c>
      <c r="L2912" s="1">
        <v>0</v>
      </c>
      <c r="M2912" s="11" t="s">
        <v>965</v>
      </c>
    </row>
    <row r="2913" spans="1:13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7">
        <v>128</v>
      </c>
      <c r="H2913" s="14" t="s">
        <v>1</v>
      </c>
      <c r="I2913" s="12">
        <v>155624.62</v>
      </c>
      <c r="J2913" s="24">
        <f t="shared" si="45"/>
        <v>20654.936624858979</v>
      </c>
      <c r="K2913" s="1" t="s">
        <v>739</v>
      </c>
      <c r="L2913" s="1">
        <v>0</v>
      </c>
      <c r="M2913" s="11" t="s">
        <v>965</v>
      </c>
    </row>
    <row r="2914" spans="1:13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7">
        <v>128</v>
      </c>
      <c r="H2914" s="14" t="s">
        <v>1</v>
      </c>
      <c r="I2914" s="12">
        <v>151824.62</v>
      </c>
      <c r="J2914" s="24">
        <f t="shared" si="45"/>
        <v>20150.589952883402</v>
      </c>
      <c r="K2914" s="1" t="s">
        <v>739</v>
      </c>
      <c r="L2914" s="1">
        <v>0</v>
      </c>
      <c r="M2914" s="11" t="s">
        <v>965</v>
      </c>
    </row>
    <row r="2915" spans="1:13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7">
        <v>128</v>
      </c>
      <c r="H2915" s="14" t="s">
        <v>1</v>
      </c>
      <c r="I2915" s="12">
        <v>151824.62</v>
      </c>
      <c r="J2915" s="24">
        <f t="shared" si="45"/>
        <v>20150.589952883402</v>
      </c>
      <c r="K2915" s="1" t="s">
        <v>739</v>
      </c>
      <c r="L2915" s="1">
        <v>0</v>
      </c>
      <c r="M2915" s="11" t="s">
        <v>965</v>
      </c>
    </row>
    <row r="2916" spans="1:13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7">
        <v>125</v>
      </c>
      <c r="H2916" s="14" t="s">
        <v>1</v>
      </c>
      <c r="I2916" s="12">
        <v>149960</v>
      </c>
      <c r="J2916" s="24">
        <f t="shared" si="45"/>
        <v>19903.112349857322</v>
      </c>
      <c r="K2916" s="1" t="s">
        <v>739</v>
      </c>
      <c r="L2916" s="1">
        <v>0</v>
      </c>
      <c r="M2916" s="11" t="s">
        <v>965</v>
      </c>
    </row>
    <row r="2917" spans="1:13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7">
        <v>128</v>
      </c>
      <c r="H2917" s="14" t="s">
        <v>1</v>
      </c>
      <c r="I2917" s="12">
        <v>149124.62</v>
      </c>
      <c r="J2917" s="24">
        <f t="shared" si="45"/>
        <v>19792.238370163912</v>
      </c>
      <c r="K2917" s="1" t="s">
        <v>739</v>
      </c>
      <c r="L2917" s="1">
        <v>0</v>
      </c>
      <c r="M2917" s="11" t="s">
        <v>965</v>
      </c>
    </row>
    <row r="2918" spans="1:13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7">
        <v>125</v>
      </c>
      <c r="H2918" s="14" t="s">
        <v>1</v>
      </c>
      <c r="I2918" s="12">
        <v>141460</v>
      </c>
      <c r="J2918" s="24">
        <f t="shared" si="45"/>
        <v>18774.968478333001</v>
      </c>
      <c r="K2918" s="1" t="s">
        <v>739</v>
      </c>
      <c r="L2918" s="1">
        <v>0</v>
      </c>
      <c r="M2918" s="11" t="s">
        <v>965</v>
      </c>
    </row>
    <row r="2919" spans="1:13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7">
        <v>125</v>
      </c>
      <c r="H2919" s="14" t="s">
        <v>1</v>
      </c>
      <c r="I2919" s="12">
        <v>130960</v>
      </c>
      <c r="J2919" s="24">
        <f t="shared" si="45"/>
        <v>17381.378989979428</v>
      </c>
      <c r="K2919" s="1" t="s">
        <v>739</v>
      </c>
      <c r="L2919" s="1" t="s">
        <v>740</v>
      </c>
      <c r="M2919" s="11" t="s">
        <v>965</v>
      </c>
    </row>
    <row r="2920" spans="1:13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7">
        <v>125</v>
      </c>
      <c r="H2920" s="14" t="s">
        <v>1</v>
      </c>
      <c r="I2920" s="12">
        <v>137260</v>
      </c>
      <c r="J2920" s="24">
        <f t="shared" si="45"/>
        <v>18217.532682991572</v>
      </c>
      <c r="K2920" s="1" t="s">
        <v>739</v>
      </c>
      <c r="L2920" s="1" t="s">
        <v>741</v>
      </c>
      <c r="M2920" s="11" t="s">
        <v>965</v>
      </c>
    </row>
    <row r="2921" spans="1:13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7">
        <v>128</v>
      </c>
      <c r="H2921" s="14" t="s">
        <v>1</v>
      </c>
      <c r="I2921" s="12">
        <v>144924.62</v>
      </c>
      <c r="J2921" s="24">
        <f t="shared" si="45"/>
        <v>19234.802574822483</v>
      </c>
      <c r="K2921" s="1" t="s">
        <v>739</v>
      </c>
      <c r="L2921" s="1" t="s">
        <v>744</v>
      </c>
      <c r="M2921" s="11" t="s">
        <v>965</v>
      </c>
    </row>
    <row r="2922" spans="1:13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7">
        <v>128</v>
      </c>
      <c r="H2922" s="14" t="s">
        <v>1</v>
      </c>
      <c r="I2922" s="12">
        <v>147624.62</v>
      </c>
      <c r="J2922" s="24">
        <f t="shared" si="45"/>
        <v>19593.154157541972</v>
      </c>
      <c r="K2922" s="1" t="s">
        <v>739</v>
      </c>
      <c r="L2922" s="1" t="s">
        <v>746</v>
      </c>
      <c r="M2922" s="11" t="s">
        <v>965</v>
      </c>
    </row>
    <row r="2923" spans="1:13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7">
        <v>132</v>
      </c>
      <c r="H2923" s="14" t="s">
        <v>1</v>
      </c>
      <c r="I2923" s="12">
        <v>155305</v>
      </c>
      <c r="J2923" s="24">
        <f t="shared" si="45"/>
        <v>20612.515760833499</v>
      </c>
      <c r="K2923" s="1" t="s">
        <v>750</v>
      </c>
      <c r="L2923" s="1" t="s">
        <v>751</v>
      </c>
      <c r="M2923" s="11" t="s">
        <v>965</v>
      </c>
    </row>
    <row r="2924" spans="1:13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7">
        <v>132</v>
      </c>
      <c r="H2924" s="14" t="s">
        <v>1</v>
      </c>
      <c r="I2924" s="12">
        <v>164505</v>
      </c>
      <c r="J2924" s="24">
        <f t="shared" si="45"/>
        <v>21833.565598248057</v>
      </c>
      <c r="K2924" s="1" t="s">
        <v>750</v>
      </c>
      <c r="L2924" s="1" t="s">
        <v>753</v>
      </c>
      <c r="M2924" s="11" t="s">
        <v>965</v>
      </c>
    </row>
    <row r="2925" spans="1:13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7">
        <v>133</v>
      </c>
      <c r="H2925" s="14" t="s">
        <v>1</v>
      </c>
      <c r="I2925" s="12">
        <v>158805</v>
      </c>
      <c r="J2925" s="24">
        <f t="shared" si="45"/>
        <v>21077.045590284688</v>
      </c>
      <c r="K2925" s="1" t="s">
        <v>750</v>
      </c>
      <c r="L2925" s="1" t="s">
        <v>754</v>
      </c>
      <c r="M2925" s="11" t="s">
        <v>965</v>
      </c>
    </row>
    <row r="2926" spans="1:13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7">
        <v>133</v>
      </c>
      <c r="H2926" s="14" t="s">
        <v>1</v>
      </c>
      <c r="I2926" s="12">
        <v>164605</v>
      </c>
      <c r="J2926" s="24">
        <f t="shared" si="45"/>
        <v>21846.837879089519</v>
      </c>
      <c r="K2926" s="1" t="s">
        <v>750</v>
      </c>
      <c r="L2926" s="1" t="s">
        <v>756</v>
      </c>
      <c r="M2926" s="11" t="s">
        <v>965</v>
      </c>
    </row>
    <row r="2927" spans="1:13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7">
        <v>132</v>
      </c>
      <c r="H2927" s="14" t="s">
        <v>1</v>
      </c>
      <c r="I2927" s="12">
        <v>161805</v>
      </c>
      <c r="J2927" s="24">
        <f t="shared" si="45"/>
        <v>21475.214015528567</v>
      </c>
      <c r="K2927" s="1" t="s">
        <v>750</v>
      </c>
      <c r="L2927" s="1" t="s">
        <v>451</v>
      </c>
      <c r="M2927" s="11" t="s">
        <v>965</v>
      </c>
    </row>
    <row r="2928" spans="1:13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7">
        <v>133</v>
      </c>
      <c r="H2928" s="14" t="s">
        <v>1</v>
      </c>
      <c r="I2928" s="12">
        <v>168005</v>
      </c>
      <c r="J2928" s="24">
        <f t="shared" si="45"/>
        <v>22298.095427699249</v>
      </c>
      <c r="K2928" s="1" t="s">
        <v>750</v>
      </c>
      <c r="L2928" s="1" t="s">
        <v>378</v>
      </c>
      <c r="M2928" s="11" t="s">
        <v>965</v>
      </c>
    </row>
    <row r="2929" spans="1:13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7">
        <v>125</v>
      </c>
      <c r="H2929" s="14" t="s">
        <v>1</v>
      </c>
      <c r="I2929" s="12">
        <v>145760</v>
      </c>
      <c r="J2929" s="24">
        <f t="shared" si="45"/>
        <v>19345.676554515892</v>
      </c>
      <c r="K2929" s="1" t="s">
        <v>739</v>
      </c>
      <c r="L2929" s="1" t="s">
        <v>743</v>
      </c>
      <c r="M2929" s="11" t="s">
        <v>965</v>
      </c>
    </row>
    <row r="2930" spans="1:13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7">
        <v>128</v>
      </c>
      <c r="H2930" s="14" t="s">
        <v>1</v>
      </c>
      <c r="I2930" s="12">
        <v>151424.62</v>
      </c>
      <c r="J2930" s="24">
        <f t="shared" si="45"/>
        <v>20097.50082951755</v>
      </c>
      <c r="K2930" s="1" t="s">
        <v>739</v>
      </c>
      <c r="L2930" s="1" t="s">
        <v>745</v>
      </c>
      <c r="M2930" s="11" t="s">
        <v>965</v>
      </c>
    </row>
    <row r="2931" spans="1:13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7">
        <v>128</v>
      </c>
      <c r="H2931" s="14" t="s">
        <v>1</v>
      </c>
      <c r="I2931" s="12">
        <v>154124.62</v>
      </c>
      <c r="J2931" s="24">
        <f t="shared" si="45"/>
        <v>20455.85241223704</v>
      </c>
      <c r="K2931" s="1" t="s">
        <v>739</v>
      </c>
      <c r="L2931" s="1" t="s">
        <v>747</v>
      </c>
      <c r="M2931" s="11" t="s">
        <v>965</v>
      </c>
    </row>
    <row r="2932" spans="1:13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7">
        <v>128</v>
      </c>
      <c r="H2932" s="14" t="s">
        <v>1</v>
      </c>
      <c r="I2932" s="12">
        <v>154124.62</v>
      </c>
      <c r="J2932" s="24">
        <f t="shared" si="45"/>
        <v>20455.85241223704</v>
      </c>
      <c r="K2932" s="1" t="s">
        <v>739</v>
      </c>
      <c r="L2932" s="1" t="s">
        <v>749</v>
      </c>
      <c r="M2932" s="11" t="s">
        <v>965</v>
      </c>
    </row>
    <row r="2933" spans="1:13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7">
        <v>132</v>
      </c>
      <c r="H2933" s="14" t="s">
        <v>1</v>
      </c>
      <c r="I2933" s="12">
        <v>155405</v>
      </c>
      <c r="J2933" s="24">
        <f t="shared" si="45"/>
        <v>20625.788041674961</v>
      </c>
      <c r="K2933" s="1" t="s">
        <v>757</v>
      </c>
      <c r="L2933" s="1" t="s">
        <v>758</v>
      </c>
      <c r="M2933" s="11" t="s">
        <v>965</v>
      </c>
    </row>
    <row r="2934" spans="1:13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7">
        <v>132</v>
      </c>
      <c r="H2934" s="14" t="s">
        <v>1</v>
      </c>
      <c r="I2934" s="12">
        <v>164605</v>
      </c>
      <c r="J2934" s="24">
        <f t="shared" si="45"/>
        <v>21846.837879089519</v>
      </c>
      <c r="K2934" s="1" t="s">
        <v>757</v>
      </c>
      <c r="L2934" s="1" t="s">
        <v>760</v>
      </c>
      <c r="M2934" s="11" t="s">
        <v>965</v>
      </c>
    </row>
    <row r="2935" spans="1:13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7">
        <v>133</v>
      </c>
      <c r="H2935" s="14" t="s">
        <v>1</v>
      </c>
      <c r="I2935" s="12">
        <v>158905</v>
      </c>
      <c r="J2935" s="24">
        <f t="shared" si="45"/>
        <v>21090.317871126153</v>
      </c>
      <c r="K2935" s="1" t="s">
        <v>757</v>
      </c>
      <c r="L2935" s="1" t="s">
        <v>761</v>
      </c>
      <c r="M2935" s="11" t="s">
        <v>965</v>
      </c>
    </row>
    <row r="2936" spans="1:13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7">
        <v>132</v>
      </c>
      <c r="H2936" s="14" t="s">
        <v>1</v>
      </c>
      <c r="I2936" s="12">
        <v>162605</v>
      </c>
      <c r="J2936" s="24">
        <f t="shared" si="45"/>
        <v>21581.392262260269</v>
      </c>
      <c r="K2936" s="1" t="s">
        <v>757</v>
      </c>
      <c r="L2936" s="1" t="s">
        <v>145</v>
      </c>
      <c r="M2936" s="11" t="s">
        <v>965</v>
      </c>
    </row>
    <row r="2937" spans="1:13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7">
        <v>132</v>
      </c>
      <c r="H2937" s="14" t="s">
        <v>1</v>
      </c>
      <c r="I2937" s="12">
        <v>161905</v>
      </c>
      <c r="J2937" s="24">
        <f t="shared" si="45"/>
        <v>21488.486296370029</v>
      </c>
      <c r="K2937" s="1" t="s">
        <v>757</v>
      </c>
      <c r="L2937" s="1" t="s">
        <v>759</v>
      </c>
      <c r="M2937" s="11" t="s">
        <v>965</v>
      </c>
    </row>
    <row r="2938" spans="1:13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7">
        <v>128</v>
      </c>
      <c r="H2938" s="14" t="s">
        <v>1</v>
      </c>
      <c r="I2938" s="12">
        <v>147624.62</v>
      </c>
      <c r="J2938" s="24">
        <f t="shared" si="45"/>
        <v>19593.154157541972</v>
      </c>
      <c r="K2938" s="1" t="s">
        <v>739</v>
      </c>
      <c r="L2938" s="1" t="s">
        <v>748</v>
      </c>
      <c r="M2938" s="11" t="s">
        <v>965</v>
      </c>
    </row>
    <row r="2939" spans="1:13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7">
        <v>133</v>
      </c>
      <c r="H2939" s="6" t="s">
        <v>2</v>
      </c>
      <c r="I2939" s="12">
        <v>173105</v>
      </c>
      <c r="J2939" s="24">
        <f t="shared" si="45"/>
        <v>22974.981750613842</v>
      </c>
      <c r="K2939" s="1" t="s">
        <v>750</v>
      </c>
      <c r="L2939" s="1">
        <v>0</v>
      </c>
      <c r="M2939" s="11" t="s">
        <v>965</v>
      </c>
    </row>
    <row r="2940" spans="1:13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7">
        <v>132</v>
      </c>
      <c r="H2940" s="6" t="s">
        <v>2</v>
      </c>
      <c r="I2940" s="12">
        <v>169605</v>
      </c>
      <c r="J2940" s="24">
        <f t="shared" si="45"/>
        <v>22510.45192116265</v>
      </c>
      <c r="K2940" s="1" t="s">
        <v>750</v>
      </c>
      <c r="L2940" s="1">
        <v>0</v>
      </c>
      <c r="M2940" s="11" t="s">
        <v>965</v>
      </c>
    </row>
    <row r="2941" spans="1:13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7">
        <v>133</v>
      </c>
      <c r="H2941" s="6" t="s">
        <v>2</v>
      </c>
      <c r="I2941" s="12">
        <v>169005</v>
      </c>
      <c r="J2941" s="24">
        <f t="shared" si="45"/>
        <v>22430.818236113875</v>
      </c>
      <c r="K2941" s="1" t="s">
        <v>757</v>
      </c>
      <c r="L2941" s="1">
        <v>0</v>
      </c>
      <c r="M2941" s="11" t="s">
        <v>965</v>
      </c>
    </row>
    <row r="2942" spans="1:13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7">
        <v>133</v>
      </c>
      <c r="H2942" s="6" t="s">
        <v>2</v>
      </c>
      <c r="I2942" s="12">
        <v>163905</v>
      </c>
      <c r="J2942" s="24">
        <f t="shared" si="45"/>
        <v>21753.931913199282</v>
      </c>
      <c r="K2942" s="1" t="s">
        <v>750</v>
      </c>
      <c r="L2942" s="1">
        <v>0</v>
      </c>
      <c r="M2942" s="11" t="s">
        <v>965</v>
      </c>
    </row>
    <row r="2943" spans="1:13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7">
        <v>132</v>
      </c>
      <c r="H2943" s="6" t="s">
        <v>2</v>
      </c>
      <c r="I2943" s="12">
        <v>160405</v>
      </c>
      <c r="J2943" s="24">
        <f t="shared" si="45"/>
        <v>21289.402083748089</v>
      </c>
      <c r="K2943" s="1" t="s">
        <v>750</v>
      </c>
      <c r="L2943" s="1">
        <v>0</v>
      </c>
      <c r="M2943" s="11" t="s">
        <v>965</v>
      </c>
    </row>
    <row r="2944" spans="1:13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7">
        <v>128</v>
      </c>
      <c r="H2944" s="6" t="s">
        <v>2</v>
      </c>
      <c r="I2944" s="12">
        <v>159224.62</v>
      </c>
      <c r="J2944" s="24">
        <f t="shared" si="45"/>
        <v>21132.738735151634</v>
      </c>
      <c r="K2944" s="1" t="s">
        <v>739</v>
      </c>
      <c r="L2944" s="1">
        <v>0</v>
      </c>
      <c r="M2944" s="11" t="s">
        <v>965</v>
      </c>
    </row>
    <row r="2945" spans="1:13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7">
        <v>128</v>
      </c>
      <c r="H2945" s="6" t="s">
        <v>2</v>
      </c>
      <c r="I2945" s="12">
        <v>159224.62</v>
      </c>
      <c r="J2945" s="24">
        <f t="shared" si="45"/>
        <v>21132.738735151634</v>
      </c>
      <c r="K2945" s="1" t="s">
        <v>739</v>
      </c>
      <c r="L2945" s="1">
        <v>0</v>
      </c>
      <c r="M2945" s="11" t="s">
        <v>965</v>
      </c>
    </row>
    <row r="2946" spans="1:13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7">
        <v>128</v>
      </c>
      <c r="H2946" s="6" t="s">
        <v>2</v>
      </c>
      <c r="I2946" s="12">
        <v>156524.62</v>
      </c>
      <c r="J2946" s="24">
        <f t="shared" si="45"/>
        <v>20774.387152432144</v>
      </c>
      <c r="K2946" s="1" t="s">
        <v>739</v>
      </c>
      <c r="L2946" s="1">
        <v>0</v>
      </c>
      <c r="M2946" s="11" t="s">
        <v>965</v>
      </c>
    </row>
    <row r="2947" spans="1:13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7">
        <v>128</v>
      </c>
      <c r="H2947" s="6" t="s">
        <v>2</v>
      </c>
      <c r="I2947" s="12">
        <v>152724.62</v>
      </c>
      <c r="J2947" s="24">
        <f t="shared" si="45"/>
        <v>20270.040480456566</v>
      </c>
      <c r="K2947" s="1" t="s">
        <v>739</v>
      </c>
      <c r="L2947" s="1">
        <v>0</v>
      </c>
      <c r="M2947" s="11" t="s">
        <v>965</v>
      </c>
    </row>
    <row r="2948" spans="1:13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7">
        <v>128</v>
      </c>
      <c r="H2948" s="6" t="s">
        <v>2</v>
      </c>
      <c r="I2948" s="12">
        <v>152724.62</v>
      </c>
      <c r="J2948" s="24">
        <f t="shared" si="45"/>
        <v>20270.040480456566</v>
      </c>
      <c r="K2948" s="1" t="s">
        <v>739</v>
      </c>
      <c r="L2948" s="1">
        <v>0</v>
      </c>
      <c r="M2948" s="11" t="s">
        <v>965</v>
      </c>
    </row>
    <row r="2949" spans="1:13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7">
        <v>125</v>
      </c>
      <c r="H2949" s="6" t="s">
        <v>2</v>
      </c>
      <c r="I2949" s="12">
        <v>150860</v>
      </c>
      <c r="J2949" s="24">
        <f t="shared" ref="J2949:J3012" si="46">I2949/$J$2</f>
        <v>20022.562877430486</v>
      </c>
      <c r="K2949" s="1" t="s">
        <v>739</v>
      </c>
      <c r="L2949" s="1">
        <v>0</v>
      </c>
      <c r="M2949" s="11" t="s">
        <v>965</v>
      </c>
    </row>
    <row r="2950" spans="1:13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7">
        <v>128</v>
      </c>
      <c r="H2950" s="6" t="s">
        <v>2</v>
      </c>
      <c r="I2950" s="12">
        <v>150024.62</v>
      </c>
      <c r="J2950" s="24">
        <f t="shared" si="46"/>
        <v>19911.688897737073</v>
      </c>
      <c r="K2950" s="1" t="s">
        <v>739</v>
      </c>
      <c r="L2950" s="1">
        <v>0</v>
      </c>
      <c r="M2950" s="11" t="s">
        <v>965</v>
      </c>
    </row>
    <row r="2951" spans="1:13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7">
        <v>125</v>
      </c>
      <c r="H2951" s="6" t="s">
        <v>2</v>
      </c>
      <c r="I2951" s="12">
        <v>142360</v>
      </c>
      <c r="J2951" s="24">
        <f t="shared" si="46"/>
        <v>18894.419005906166</v>
      </c>
      <c r="K2951" s="1" t="s">
        <v>739</v>
      </c>
      <c r="L2951" s="1">
        <v>0</v>
      </c>
      <c r="M2951" s="11" t="s">
        <v>965</v>
      </c>
    </row>
    <row r="2952" spans="1:13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7">
        <v>125</v>
      </c>
      <c r="H2952" s="6" t="s">
        <v>2</v>
      </c>
      <c r="I2952" s="12">
        <v>131860</v>
      </c>
      <c r="J2952" s="24">
        <f t="shared" si="46"/>
        <v>17500.829517552589</v>
      </c>
      <c r="K2952" s="1" t="s">
        <v>739</v>
      </c>
      <c r="L2952" s="1" t="s">
        <v>740</v>
      </c>
      <c r="M2952" s="11" t="s">
        <v>965</v>
      </c>
    </row>
    <row r="2953" spans="1:13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7">
        <v>125</v>
      </c>
      <c r="H2953" s="6" t="s">
        <v>2</v>
      </c>
      <c r="I2953" s="12">
        <v>138160</v>
      </c>
      <c r="J2953" s="24">
        <f t="shared" si="46"/>
        <v>18336.983210564733</v>
      </c>
      <c r="K2953" s="1" t="s">
        <v>739</v>
      </c>
      <c r="L2953" s="1" t="s">
        <v>741</v>
      </c>
      <c r="M2953" s="11" t="s">
        <v>965</v>
      </c>
    </row>
    <row r="2954" spans="1:13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7">
        <v>128</v>
      </c>
      <c r="H2954" s="6" t="s">
        <v>2</v>
      </c>
      <c r="I2954" s="12">
        <v>145824.62</v>
      </c>
      <c r="J2954" s="24">
        <f t="shared" si="46"/>
        <v>19354.253102395644</v>
      </c>
      <c r="K2954" s="1" t="s">
        <v>739</v>
      </c>
      <c r="L2954" s="1" t="s">
        <v>744</v>
      </c>
      <c r="M2954" s="11" t="s">
        <v>965</v>
      </c>
    </row>
    <row r="2955" spans="1:13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7">
        <v>128</v>
      </c>
      <c r="H2955" s="6" t="s">
        <v>2</v>
      </c>
      <c r="I2955" s="12">
        <v>148524.62</v>
      </c>
      <c r="J2955" s="24">
        <f t="shared" si="46"/>
        <v>19712.604685115137</v>
      </c>
      <c r="K2955" s="1" t="s">
        <v>739</v>
      </c>
      <c r="L2955" s="1" t="s">
        <v>746</v>
      </c>
      <c r="M2955" s="11" t="s">
        <v>965</v>
      </c>
    </row>
    <row r="2956" spans="1:13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7">
        <v>132</v>
      </c>
      <c r="H2956" s="6" t="s">
        <v>2</v>
      </c>
      <c r="I2956" s="12">
        <v>156205</v>
      </c>
      <c r="J2956" s="24">
        <f t="shared" si="46"/>
        <v>20731.96628840666</v>
      </c>
      <c r="K2956" s="1" t="s">
        <v>750</v>
      </c>
      <c r="L2956" s="1" t="s">
        <v>751</v>
      </c>
      <c r="M2956" s="11" t="s">
        <v>965</v>
      </c>
    </row>
    <row r="2957" spans="1:13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7">
        <v>132</v>
      </c>
      <c r="H2957" s="6" t="s">
        <v>2</v>
      </c>
      <c r="I2957" s="12">
        <v>165405</v>
      </c>
      <c r="J2957" s="24">
        <f t="shared" si="46"/>
        <v>21953.016125821221</v>
      </c>
      <c r="K2957" s="1" t="s">
        <v>750</v>
      </c>
      <c r="L2957" s="1" t="s">
        <v>753</v>
      </c>
      <c r="M2957" s="11" t="s">
        <v>965</v>
      </c>
    </row>
    <row r="2958" spans="1:13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7">
        <v>133</v>
      </c>
      <c r="H2958" s="6" t="s">
        <v>2</v>
      </c>
      <c r="I2958" s="12">
        <v>159705</v>
      </c>
      <c r="J2958" s="24">
        <f t="shared" si="46"/>
        <v>21196.496117857852</v>
      </c>
      <c r="K2958" s="1" t="s">
        <v>750</v>
      </c>
      <c r="L2958" s="1" t="s">
        <v>754</v>
      </c>
      <c r="M2958" s="11" t="s">
        <v>965</v>
      </c>
    </row>
    <row r="2959" spans="1:13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7">
        <v>133</v>
      </c>
      <c r="H2959" s="6" t="s">
        <v>2</v>
      </c>
      <c r="I2959" s="12">
        <v>165505</v>
      </c>
      <c r="J2959" s="24">
        <f t="shared" si="46"/>
        <v>21966.288406662683</v>
      </c>
      <c r="K2959" s="1" t="s">
        <v>750</v>
      </c>
      <c r="L2959" s="1" t="s">
        <v>756</v>
      </c>
      <c r="M2959" s="11" t="s">
        <v>965</v>
      </c>
    </row>
    <row r="2960" spans="1:13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7">
        <v>132</v>
      </c>
      <c r="H2960" s="6" t="s">
        <v>2</v>
      </c>
      <c r="I2960" s="12">
        <v>162705</v>
      </c>
      <c r="J2960" s="24">
        <f t="shared" si="46"/>
        <v>21594.664543101731</v>
      </c>
      <c r="K2960" s="1" t="s">
        <v>750</v>
      </c>
      <c r="L2960" s="1" t="s">
        <v>451</v>
      </c>
      <c r="M2960" s="11" t="s">
        <v>965</v>
      </c>
    </row>
    <row r="2961" spans="1:13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7">
        <v>133</v>
      </c>
      <c r="H2961" s="6" t="s">
        <v>2</v>
      </c>
      <c r="I2961" s="12">
        <v>168905</v>
      </c>
      <c r="J2961" s="24">
        <f t="shared" si="46"/>
        <v>22417.545955272413</v>
      </c>
      <c r="K2961" s="1" t="s">
        <v>750</v>
      </c>
      <c r="L2961" s="1" t="s">
        <v>378</v>
      </c>
      <c r="M2961" s="11" t="s">
        <v>965</v>
      </c>
    </row>
    <row r="2962" spans="1:13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7">
        <v>125</v>
      </c>
      <c r="H2962" s="6" t="s">
        <v>2</v>
      </c>
      <c r="I2962" s="12">
        <v>146660</v>
      </c>
      <c r="J2962" s="24">
        <f t="shared" si="46"/>
        <v>19465.127082089057</v>
      </c>
      <c r="K2962" s="1" t="s">
        <v>739</v>
      </c>
      <c r="L2962" s="1" t="s">
        <v>743</v>
      </c>
      <c r="M2962" s="11" t="s">
        <v>965</v>
      </c>
    </row>
    <row r="2963" spans="1:13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7">
        <v>128</v>
      </c>
      <c r="H2963" s="6" t="s">
        <v>2</v>
      </c>
      <c r="I2963" s="12">
        <v>152324.62</v>
      </c>
      <c r="J2963" s="24">
        <f t="shared" si="46"/>
        <v>20216.951357090715</v>
      </c>
      <c r="K2963" s="1" t="s">
        <v>739</v>
      </c>
      <c r="L2963" s="1" t="s">
        <v>745</v>
      </c>
      <c r="M2963" s="11" t="s">
        <v>965</v>
      </c>
    </row>
    <row r="2964" spans="1:13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7">
        <v>128</v>
      </c>
      <c r="H2964" s="6" t="s">
        <v>2</v>
      </c>
      <c r="I2964" s="12">
        <v>155024.62</v>
      </c>
      <c r="J2964" s="24">
        <f t="shared" si="46"/>
        <v>20575.302939810204</v>
      </c>
      <c r="K2964" s="1" t="s">
        <v>739</v>
      </c>
      <c r="L2964" s="1" t="s">
        <v>747</v>
      </c>
      <c r="M2964" s="11" t="s">
        <v>965</v>
      </c>
    </row>
    <row r="2965" spans="1:13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7">
        <v>128</v>
      </c>
      <c r="H2965" s="6" t="s">
        <v>2</v>
      </c>
      <c r="I2965" s="12">
        <v>155024.62</v>
      </c>
      <c r="J2965" s="24">
        <f t="shared" si="46"/>
        <v>20575.302939810204</v>
      </c>
      <c r="K2965" s="1" t="s">
        <v>739</v>
      </c>
      <c r="L2965" s="1" t="s">
        <v>749</v>
      </c>
      <c r="M2965" s="11" t="s">
        <v>965</v>
      </c>
    </row>
    <row r="2966" spans="1:13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7">
        <v>132</v>
      </c>
      <c r="H2966" s="6" t="s">
        <v>2</v>
      </c>
      <c r="I2966" s="12">
        <v>156305</v>
      </c>
      <c r="J2966" s="24">
        <f t="shared" si="46"/>
        <v>20745.238569248126</v>
      </c>
      <c r="K2966" s="1" t="s">
        <v>757</v>
      </c>
      <c r="L2966" s="1" t="s">
        <v>758</v>
      </c>
      <c r="M2966" s="11" t="s">
        <v>965</v>
      </c>
    </row>
    <row r="2967" spans="1:13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7">
        <v>132</v>
      </c>
      <c r="H2967" s="6" t="s">
        <v>2</v>
      </c>
      <c r="I2967" s="12">
        <v>165505</v>
      </c>
      <c r="J2967" s="24">
        <f t="shared" si="46"/>
        <v>21966.288406662683</v>
      </c>
      <c r="K2967" s="1" t="s">
        <v>757</v>
      </c>
      <c r="L2967" s="1" t="s">
        <v>760</v>
      </c>
      <c r="M2967" s="11" t="s">
        <v>965</v>
      </c>
    </row>
    <row r="2968" spans="1:13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7">
        <v>133</v>
      </c>
      <c r="H2968" s="6" t="s">
        <v>2</v>
      </c>
      <c r="I2968" s="12">
        <v>159805</v>
      </c>
      <c r="J2968" s="24">
        <f t="shared" si="46"/>
        <v>21209.768398699314</v>
      </c>
      <c r="K2968" s="1" t="s">
        <v>757</v>
      </c>
      <c r="L2968" s="1" t="s">
        <v>761</v>
      </c>
      <c r="M2968" s="11" t="s">
        <v>965</v>
      </c>
    </row>
    <row r="2969" spans="1:13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7">
        <v>132</v>
      </c>
      <c r="H2969" s="6" t="s">
        <v>2</v>
      </c>
      <c r="I2969" s="12">
        <v>163505</v>
      </c>
      <c r="J2969" s="24">
        <f t="shared" si="46"/>
        <v>21700.84278983343</v>
      </c>
      <c r="K2969" s="1" t="s">
        <v>757</v>
      </c>
      <c r="L2969" s="1" t="s">
        <v>145</v>
      </c>
      <c r="M2969" s="11" t="s">
        <v>965</v>
      </c>
    </row>
    <row r="2970" spans="1:13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7">
        <v>132</v>
      </c>
      <c r="H2970" s="6" t="s">
        <v>2</v>
      </c>
      <c r="I2970" s="12">
        <v>162805</v>
      </c>
      <c r="J2970" s="24">
        <f t="shared" si="46"/>
        <v>21607.936823943193</v>
      </c>
      <c r="K2970" s="1" t="s">
        <v>757</v>
      </c>
      <c r="L2970" s="1" t="s">
        <v>759</v>
      </c>
      <c r="M2970" s="11" t="s">
        <v>965</v>
      </c>
    </row>
    <row r="2971" spans="1:13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7">
        <v>128</v>
      </c>
      <c r="H2971" s="6" t="s">
        <v>2</v>
      </c>
      <c r="I2971" s="12">
        <v>148524.62</v>
      </c>
      <c r="J2971" s="24">
        <f t="shared" si="46"/>
        <v>19712.604685115137</v>
      </c>
      <c r="K2971" s="1" t="s">
        <v>739</v>
      </c>
      <c r="L2971" s="1" t="s">
        <v>748</v>
      </c>
      <c r="M2971" s="11" t="s">
        <v>965</v>
      </c>
    </row>
    <row r="2972" spans="1:13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7">
        <v>133</v>
      </c>
      <c r="H2972" s="4" t="s">
        <v>0</v>
      </c>
      <c r="I2972" s="12">
        <v>168305</v>
      </c>
      <c r="J2972" s="24">
        <f t="shared" si="46"/>
        <v>22337.912270223638</v>
      </c>
      <c r="K2972" s="1" t="s">
        <v>750</v>
      </c>
      <c r="L2972" s="1">
        <v>0</v>
      </c>
      <c r="M2972" s="11" t="s">
        <v>965</v>
      </c>
    </row>
    <row r="2973" spans="1:13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7">
        <v>132</v>
      </c>
      <c r="H2973" s="4" t="s">
        <v>0</v>
      </c>
      <c r="I2973" s="12">
        <v>164805</v>
      </c>
      <c r="J2973" s="24">
        <f t="shared" si="46"/>
        <v>21873.382440772446</v>
      </c>
      <c r="K2973" s="1" t="s">
        <v>750</v>
      </c>
      <c r="L2973" s="1">
        <v>0</v>
      </c>
      <c r="M2973" s="11" t="s">
        <v>965</v>
      </c>
    </row>
    <row r="2974" spans="1:13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7">
        <v>133</v>
      </c>
      <c r="H2974" s="4" t="s">
        <v>0</v>
      </c>
      <c r="I2974" s="12">
        <v>164205</v>
      </c>
      <c r="J2974" s="24">
        <f t="shared" si="46"/>
        <v>21793.748755723671</v>
      </c>
      <c r="K2974" s="1" t="s">
        <v>757</v>
      </c>
      <c r="L2974" s="1">
        <v>0</v>
      </c>
      <c r="M2974" s="11" t="s">
        <v>965</v>
      </c>
    </row>
    <row r="2975" spans="1:13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7">
        <v>133</v>
      </c>
      <c r="H2975" s="4" t="s">
        <v>0</v>
      </c>
      <c r="I2975" s="12">
        <v>159105</v>
      </c>
      <c r="J2975" s="24">
        <f t="shared" si="46"/>
        <v>21116.862432809077</v>
      </c>
      <c r="K2975" s="1" t="s">
        <v>750</v>
      </c>
      <c r="L2975" s="1">
        <v>0</v>
      </c>
      <c r="M2975" s="11" t="s">
        <v>965</v>
      </c>
    </row>
    <row r="2976" spans="1:13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7">
        <v>132</v>
      </c>
      <c r="H2976" s="4" t="s">
        <v>0</v>
      </c>
      <c r="I2976" s="12">
        <v>155605</v>
      </c>
      <c r="J2976" s="24">
        <f t="shared" si="46"/>
        <v>20652.332603357885</v>
      </c>
      <c r="K2976" s="1" t="s">
        <v>750</v>
      </c>
      <c r="L2976" s="1">
        <v>0</v>
      </c>
      <c r="M2976" s="11" t="s">
        <v>965</v>
      </c>
    </row>
    <row r="2977" spans="1:13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7">
        <v>128</v>
      </c>
      <c r="H2977" s="4" t="s">
        <v>0</v>
      </c>
      <c r="I2977" s="12">
        <v>154424.62</v>
      </c>
      <c r="J2977" s="24">
        <f t="shared" si="46"/>
        <v>20495.669254761429</v>
      </c>
      <c r="K2977" s="1" t="s">
        <v>739</v>
      </c>
      <c r="L2977" s="1">
        <v>0</v>
      </c>
      <c r="M2977" s="11" t="s">
        <v>965</v>
      </c>
    </row>
    <row r="2978" spans="1:13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7">
        <v>128</v>
      </c>
      <c r="H2978" s="4" t="s">
        <v>0</v>
      </c>
      <c r="I2978" s="12">
        <v>154424.62</v>
      </c>
      <c r="J2978" s="24">
        <f t="shared" si="46"/>
        <v>20495.669254761429</v>
      </c>
      <c r="K2978" s="1" t="s">
        <v>739</v>
      </c>
      <c r="L2978" s="1">
        <v>0</v>
      </c>
      <c r="M2978" s="11" t="s">
        <v>965</v>
      </c>
    </row>
    <row r="2979" spans="1:13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7">
        <v>128</v>
      </c>
      <c r="H2979" s="4" t="s">
        <v>0</v>
      </c>
      <c r="I2979" s="12">
        <v>151724.62</v>
      </c>
      <c r="J2979" s="24">
        <f t="shared" si="46"/>
        <v>20137.31767204194</v>
      </c>
      <c r="K2979" s="1" t="s">
        <v>739</v>
      </c>
      <c r="L2979" s="1">
        <v>0</v>
      </c>
      <c r="M2979" s="11" t="s">
        <v>965</v>
      </c>
    </row>
    <row r="2980" spans="1:13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7">
        <v>128</v>
      </c>
      <c r="H2980" s="4" t="s">
        <v>0</v>
      </c>
      <c r="I2980" s="12">
        <v>147924.62</v>
      </c>
      <c r="J2980" s="24">
        <f t="shared" si="46"/>
        <v>19632.971000066358</v>
      </c>
      <c r="K2980" s="1" t="s">
        <v>739</v>
      </c>
      <c r="L2980" s="1">
        <v>0</v>
      </c>
      <c r="M2980" s="11" t="s">
        <v>965</v>
      </c>
    </row>
    <row r="2981" spans="1:13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7">
        <v>128</v>
      </c>
      <c r="H2981" s="4" t="s">
        <v>0</v>
      </c>
      <c r="I2981" s="12">
        <v>147924.62</v>
      </c>
      <c r="J2981" s="24">
        <f t="shared" si="46"/>
        <v>19632.971000066358</v>
      </c>
      <c r="K2981" s="1" t="s">
        <v>739</v>
      </c>
      <c r="L2981" s="1">
        <v>0</v>
      </c>
      <c r="M2981" s="11" t="s">
        <v>965</v>
      </c>
    </row>
    <row r="2982" spans="1:13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7">
        <v>125</v>
      </c>
      <c r="H2982" s="4" t="s">
        <v>0</v>
      </c>
      <c r="I2982" s="12">
        <v>146060</v>
      </c>
      <c r="J2982" s="24">
        <f t="shared" si="46"/>
        <v>19385.493397040282</v>
      </c>
      <c r="K2982" s="1" t="s">
        <v>739</v>
      </c>
      <c r="L2982" s="1">
        <v>0</v>
      </c>
      <c r="M2982" s="11" t="s">
        <v>965</v>
      </c>
    </row>
    <row r="2983" spans="1:13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7">
        <v>128</v>
      </c>
      <c r="H2983" s="4" t="s">
        <v>0</v>
      </c>
      <c r="I2983" s="12">
        <v>145224.62</v>
      </c>
      <c r="J2983" s="24">
        <f t="shared" si="46"/>
        <v>19274.619417346868</v>
      </c>
      <c r="K2983" s="1" t="s">
        <v>739</v>
      </c>
      <c r="L2983" s="1">
        <v>0</v>
      </c>
      <c r="M2983" s="11" t="s">
        <v>965</v>
      </c>
    </row>
    <row r="2984" spans="1:13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7">
        <v>125</v>
      </c>
      <c r="H2984" s="4" t="s">
        <v>0</v>
      </c>
      <c r="I2984" s="12">
        <v>137560</v>
      </c>
      <c r="J2984" s="24">
        <f t="shared" si="46"/>
        <v>18257.349525515958</v>
      </c>
      <c r="K2984" s="1" t="s">
        <v>739</v>
      </c>
      <c r="L2984" s="1">
        <v>0</v>
      </c>
      <c r="M2984" s="11" t="s">
        <v>965</v>
      </c>
    </row>
    <row r="2985" spans="1:13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7">
        <v>125</v>
      </c>
      <c r="H2985" s="4" t="s">
        <v>0</v>
      </c>
      <c r="I2985" s="12">
        <v>127060</v>
      </c>
      <c r="J2985" s="24">
        <f t="shared" si="46"/>
        <v>16863.760037162385</v>
      </c>
      <c r="K2985" s="1" t="s">
        <v>739</v>
      </c>
      <c r="L2985" s="1" t="s">
        <v>740</v>
      </c>
      <c r="M2985" s="11" t="s">
        <v>965</v>
      </c>
    </row>
    <row r="2986" spans="1:13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7">
        <v>125</v>
      </c>
      <c r="H2986" s="4" t="s">
        <v>0</v>
      </c>
      <c r="I2986" s="12">
        <v>133360</v>
      </c>
      <c r="J2986" s="24">
        <f t="shared" si="46"/>
        <v>17699.913730174529</v>
      </c>
      <c r="K2986" s="1" t="s">
        <v>739</v>
      </c>
      <c r="L2986" s="1" t="s">
        <v>741</v>
      </c>
      <c r="M2986" s="11" t="s">
        <v>965</v>
      </c>
    </row>
    <row r="2987" spans="1:13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7">
        <v>128</v>
      </c>
      <c r="H2987" s="4" t="s">
        <v>0</v>
      </c>
      <c r="I2987" s="12">
        <v>141024.62</v>
      </c>
      <c r="J2987" s="24">
        <f t="shared" si="46"/>
        <v>18717.183622005439</v>
      </c>
      <c r="K2987" s="1" t="s">
        <v>739</v>
      </c>
      <c r="L2987" s="1" t="s">
        <v>744</v>
      </c>
      <c r="M2987" s="11" t="s">
        <v>965</v>
      </c>
    </row>
    <row r="2988" spans="1:13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7">
        <v>128</v>
      </c>
      <c r="H2988" s="4" t="s">
        <v>0</v>
      </c>
      <c r="I2988" s="12">
        <v>143724.62</v>
      </c>
      <c r="J2988" s="24">
        <f t="shared" si="46"/>
        <v>19075.535204724929</v>
      </c>
      <c r="K2988" s="1" t="s">
        <v>739</v>
      </c>
      <c r="L2988" s="1" t="s">
        <v>746</v>
      </c>
      <c r="M2988" s="11" t="s">
        <v>965</v>
      </c>
    </row>
    <row r="2989" spans="1:13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7">
        <v>132</v>
      </c>
      <c r="H2989" s="4" t="s">
        <v>0</v>
      </c>
      <c r="I2989" s="12">
        <v>151405</v>
      </c>
      <c r="J2989" s="24">
        <f t="shared" si="46"/>
        <v>20094.896808016456</v>
      </c>
      <c r="K2989" s="1" t="s">
        <v>750</v>
      </c>
      <c r="L2989" s="1" t="s">
        <v>751</v>
      </c>
      <c r="M2989" s="11" t="s">
        <v>965</v>
      </c>
    </row>
    <row r="2990" spans="1:13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7">
        <v>132</v>
      </c>
      <c r="H2990" s="4" t="s">
        <v>0</v>
      </c>
      <c r="I2990" s="12">
        <v>160605</v>
      </c>
      <c r="J2990" s="24">
        <f t="shared" si="46"/>
        <v>21315.946645431017</v>
      </c>
      <c r="K2990" s="1" t="s">
        <v>750</v>
      </c>
      <c r="L2990" s="1" t="s">
        <v>753</v>
      </c>
      <c r="M2990" s="11" t="s">
        <v>965</v>
      </c>
    </row>
    <row r="2991" spans="1:13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7">
        <v>133</v>
      </c>
      <c r="H2991" s="4" t="s">
        <v>0</v>
      </c>
      <c r="I2991" s="12">
        <v>154905</v>
      </c>
      <c r="J2991" s="24">
        <f t="shared" si="46"/>
        <v>20559.426637467648</v>
      </c>
      <c r="K2991" s="1" t="s">
        <v>750</v>
      </c>
      <c r="L2991" s="1" t="s">
        <v>754</v>
      </c>
      <c r="M2991" s="11" t="s">
        <v>965</v>
      </c>
    </row>
    <row r="2992" spans="1:13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7">
        <v>133</v>
      </c>
      <c r="H2992" s="4" t="s">
        <v>0</v>
      </c>
      <c r="I2992" s="12">
        <v>160705</v>
      </c>
      <c r="J2992" s="24">
        <f t="shared" si="46"/>
        <v>21329.218926272479</v>
      </c>
      <c r="K2992" s="1" t="s">
        <v>750</v>
      </c>
      <c r="L2992" s="1" t="s">
        <v>756</v>
      </c>
      <c r="M2992" s="11" t="s">
        <v>965</v>
      </c>
    </row>
    <row r="2993" spans="1:13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7">
        <v>132</v>
      </c>
      <c r="H2993" s="4" t="s">
        <v>0</v>
      </c>
      <c r="I2993" s="12">
        <v>157905</v>
      </c>
      <c r="J2993" s="24">
        <f t="shared" si="46"/>
        <v>20957.595062711527</v>
      </c>
      <c r="K2993" s="1" t="s">
        <v>750</v>
      </c>
      <c r="L2993" s="1" t="s">
        <v>451</v>
      </c>
      <c r="M2993" s="11" t="s">
        <v>965</v>
      </c>
    </row>
    <row r="2994" spans="1:13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7">
        <v>133</v>
      </c>
      <c r="H2994" s="4" t="s">
        <v>0</v>
      </c>
      <c r="I2994" s="12">
        <v>164105</v>
      </c>
      <c r="J2994" s="24">
        <f t="shared" si="46"/>
        <v>21780.476474882209</v>
      </c>
      <c r="K2994" s="1" t="s">
        <v>750</v>
      </c>
      <c r="L2994" s="1" t="s">
        <v>378</v>
      </c>
      <c r="M2994" s="11" t="s">
        <v>965</v>
      </c>
    </row>
    <row r="2995" spans="1:13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7">
        <v>125</v>
      </c>
      <c r="H2995" s="4" t="s">
        <v>0</v>
      </c>
      <c r="I2995" s="12">
        <v>141860</v>
      </c>
      <c r="J2995" s="24">
        <f t="shared" si="46"/>
        <v>18828.057601698853</v>
      </c>
      <c r="K2995" s="1" t="s">
        <v>739</v>
      </c>
      <c r="L2995" s="1" t="s">
        <v>743</v>
      </c>
      <c r="M2995" s="11" t="s">
        <v>965</v>
      </c>
    </row>
    <row r="2996" spans="1:13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7">
        <v>128</v>
      </c>
      <c r="H2996" s="4" t="s">
        <v>0</v>
      </c>
      <c r="I2996" s="12">
        <v>147524.62</v>
      </c>
      <c r="J2996" s="24">
        <f t="shared" si="46"/>
        <v>19579.88187670051</v>
      </c>
      <c r="K2996" s="1" t="s">
        <v>739</v>
      </c>
      <c r="L2996" s="1" t="s">
        <v>745</v>
      </c>
      <c r="M2996" s="11" t="s">
        <v>965</v>
      </c>
    </row>
    <row r="2997" spans="1:13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7">
        <v>128</v>
      </c>
      <c r="H2997" s="4" t="s">
        <v>0</v>
      </c>
      <c r="I2997" s="12">
        <v>150224.62</v>
      </c>
      <c r="J2997" s="24">
        <f t="shared" si="46"/>
        <v>19938.23345942</v>
      </c>
      <c r="K2997" s="1" t="s">
        <v>739</v>
      </c>
      <c r="L2997" s="1" t="s">
        <v>747</v>
      </c>
      <c r="M2997" s="11" t="s">
        <v>965</v>
      </c>
    </row>
    <row r="2998" spans="1:13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7">
        <v>128</v>
      </c>
      <c r="H2998" s="4" t="s">
        <v>0</v>
      </c>
      <c r="I2998" s="12">
        <v>150224.62</v>
      </c>
      <c r="J2998" s="24">
        <f t="shared" si="46"/>
        <v>19938.23345942</v>
      </c>
      <c r="K2998" s="1" t="s">
        <v>739</v>
      </c>
      <c r="L2998" s="1" t="s">
        <v>749</v>
      </c>
      <c r="M2998" s="11" t="s">
        <v>965</v>
      </c>
    </row>
    <row r="2999" spans="1:13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7">
        <v>132</v>
      </c>
      <c r="H2999" s="4" t="s">
        <v>0</v>
      </c>
      <c r="I2999" s="12">
        <v>151505</v>
      </c>
      <c r="J2999" s="24">
        <f t="shared" si="46"/>
        <v>20108.169088857918</v>
      </c>
      <c r="K2999" s="1" t="s">
        <v>757</v>
      </c>
      <c r="L2999" s="1" t="s">
        <v>758</v>
      </c>
      <c r="M2999" s="11" t="s">
        <v>965</v>
      </c>
    </row>
    <row r="3000" spans="1:13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7">
        <v>132</v>
      </c>
      <c r="H3000" s="4" t="s">
        <v>0</v>
      </c>
      <c r="I3000" s="12">
        <v>160705</v>
      </c>
      <c r="J3000" s="24">
        <f t="shared" si="46"/>
        <v>21329.218926272479</v>
      </c>
      <c r="K3000" s="1" t="s">
        <v>757</v>
      </c>
      <c r="L3000" s="1" t="s">
        <v>760</v>
      </c>
      <c r="M3000" s="11" t="s">
        <v>965</v>
      </c>
    </row>
    <row r="3001" spans="1:13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7">
        <v>133</v>
      </c>
      <c r="H3001" s="4" t="s">
        <v>0</v>
      </c>
      <c r="I3001" s="12">
        <v>155005</v>
      </c>
      <c r="J3001" s="24">
        <f t="shared" si="46"/>
        <v>20572.69891830911</v>
      </c>
      <c r="K3001" s="1" t="s">
        <v>757</v>
      </c>
      <c r="L3001" s="1" t="s">
        <v>761</v>
      </c>
      <c r="M3001" s="11" t="s">
        <v>965</v>
      </c>
    </row>
    <row r="3002" spans="1:13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7">
        <v>132</v>
      </c>
      <c r="H3002" s="4" t="s">
        <v>0</v>
      </c>
      <c r="I3002" s="12">
        <v>158705</v>
      </c>
      <c r="J3002" s="24">
        <f t="shared" si="46"/>
        <v>21063.773309443226</v>
      </c>
      <c r="K3002" s="1" t="s">
        <v>757</v>
      </c>
      <c r="L3002" s="1" t="s">
        <v>145</v>
      </c>
      <c r="M3002" s="11" t="s">
        <v>965</v>
      </c>
    </row>
    <row r="3003" spans="1:13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7">
        <v>132</v>
      </c>
      <c r="H3003" s="4" t="s">
        <v>0</v>
      </c>
      <c r="I3003" s="12">
        <v>158005</v>
      </c>
      <c r="J3003" s="24">
        <f t="shared" si="46"/>
        <v>20970.867343552989</v>
      </c>
      <c r="K3003" s="1" t="s">
        <v>757</v>
      </c>
      <c r="L3003" s="1" t="s">
        <v>759</v>
      </c>
      <c r="M3003" s="11" t="s">
        <v>965</v>
      </c>
    </row>
    <row r="3004" spans="1:13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7">
        <v>128</v>
      </c>
      <c r="H3004" s="4" t="s">
        <v>0</v>
      </c>
      <c r="I3004" s="12">
        <v>143724.62</v>
      </c>
      <c r="J3004" s="24">
        <f t="shared" si="46"/>
        <v>19075.535204724929</v>
      </c>
      <c r="K3004" s="1" t="s">
        <v>739</v>
      </c>
      <c r="L3004" s="1" t="s">
        <v>748</v>
      </c>
      <c r="M3004" s="11" t="s">
        <v>965</v>
      </c>
    </row>
    <row r="3005" spans="1:13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7">
        <v>133</v>
      </c>
      <c r="H3005" s="7" t="s">
        <v>3</v>
      </c>
      <c r="I3005" s="12">
        <v>169905</v>
      </c>
      <c r="J3005" s="24">
        <f t="shared" si="46"/>
        <v>22550.26876368704</v>
      </c>
      <c r="K3005" s="1" t="s">
        <v>750</v>
      </c>
      <c r="L3005" s="1">
        <v>0</v>
      </c>
      <c r="M3005" s="11" t="s">
        <v>965</v>
      </c>
    </row>
    <row r="3006" spans="1:13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7">
        <v>132</v>
      </c>
      <c r="H3006" s="7" t="s">
        <v>3</v>
      </c>
      <c r="I3006" s="12">
        <v>166405</v>
      </c>
      <c r="J3006" s="24">
        <f t="shared" si="46"/>
        <v>22085.738934235847</v>
      </c>
      <c r="K3006" s="1" t="s">
        <v>750</v>
      </c>
      <c r="L3006" s="1">
        <v>0</v>
      </c>
      <c r="M3006" s="11" t="s">
        <v>965</v>
      </c>
    </row>
    <row r="3007" spans="1:13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7">
        <v>133</v>
      </c>
      <c r="H3007" s="7" t="s">
        <v>3</v>
      </c>
      <c r="I3007" s="12">
        <v>165805</v>
      </c>
      <c r="J3007" s="24">
        <f t="shared" si="46"/>
        <v>22006.105249187072</v>
      </c>
      <c r="K3007" s="1" t="s">
        <v>757</v>
      </c>
      <c r="L3007" s="1">
        <v>0</v>
      </c>
      <c r="M3007" s="11" t="s">
        <v>965</v>
      </c>
    </row>
    <row r="3008" spans="1:13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7">
        <v>133</v>
      </c>
      <c r="H3008" s="7" t="s">
        <v>3</v>
      </c>
      <c r="I3008" s="12">
        <v>160705</v>
      </c>
      <c r="J3008" s="24">
        <f t="shared" si="46"/>
        <v>21329.218926272479</v>
      </c>
      <c r="K3008" s="1" t="s">
        <v>750</v>
      </c>
      <c r="L3008" s="1">
        <v>0</v>
      </c>
      <c r="M3008" s="11" t="s">
        <v>965</v>
      </c>
    </row>
    <row r="3009" spans="1:13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7">
        <v>132</v>
      </c>
      <c r="H3009" s="7" t="s">
        <v>3</v>
      </c>
      <c r="I3009" s="12">
        <v>157205</v>
      </c>
      <c r="J3009" s="24">
        <f t="shared" si="46"/>
        <v>20864.689096821287</v>
      </c>
      <c r="K3009" s="1" t="s">
        <v>750</v>
      </c>
      <c r="L3009" s="1">
        <v>0</v>
      </c>
      <c r="M3009" s="11" t="s">
        <v>965</v>
      </c>
    </row>
    <row r="3010" spans="1:13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7">
        <v>128</v>
      </c>
      <c r="H3010" s="7" t="s">
        <v>3</v>
      </c>
      <c r="I3010" s="12">
        <v>156024.62</v>
      </c>
      <c r="J3010" s="24">
        <f t="shared" si="46"/>
        <v>20708.025748224831</v>
      </c>
      <c r="K3010" s="1" t="s">
        <v>739</v>
      </c>
      <c r="L3010" s="1">
        <v>0</v>
      </c>
      <c r="M3010" s="11" t="s">
        <v>965</v>
      </c>
    </row>
    <row r="3011" spans="1:13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7">
        <v>128</v>
      </c>
      <c r="H3011" s="7" t="s">
        <v>3</v>
      </c>
      <c r="I3011" s="12">
        <v>156024.62</v>
      </c>
      <c r="J3011" s="24">
        <f t="shared" si="46"/>
        <v>20708.025748224831</v>
      </c>
      <c r="K3011" s="1" t="s">
        <v>739</v>
      </c>
      <c r="L3011" s="1">
        <v>0</v>
      </c>
      <c r="M3011" s="11" t="s">
        <v>965</v>
      </c>
    </row>
    <row r="3012" spans="1:13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7">
        <v>128</v>
      </c>
      <c r="H3012" s="7" t="s">
        <v>3</v>
      </c>
      <c r="I3012" s="12">
        <v>153324.62</v>
      </c>
      <c r="J3012" s="24">
        <f t="shared" si="46"/>
        <v>20349.674165505341</v>
      </c>
      <c r="K3012" s="1" t="s">
        <v>739</v>
      </c>
      <c r="L3012" s="1">
        <v>0</v>
      </c>
      <c r="M3012" s="11" t="s">
        <v>965</v>
      </c>
    </row>
    <row r="3013" spans="1:13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7">
        <v>128</v>
      </c>
      <c r="H3013" s="7" t="s">
        <v>3</v>
      </c>
      <c r="I3013" s="12">
        <v>149524.62</v>
      </c>
      <c r="J3013" s="24">
        <f t="shared" ref="J3013:J3076" si="47">I3013/$J$2</f>
        <v>19845.327493529763</v>
      </c>
      <c r="K3013" s="1" t="s">
        <v>739</v>
      </c>
      <c r="L3013" s="1">
        <v>0</v>
      </c>
      <c r="M3013" s="11" t="s">
        <v>965</v>
      </c>
    </row>
    <row r="3014" spans="1:13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7">
        <v>128</v>
      </c>
      <c r="H3014" s="7" t="s">
        <v>3</v>
      </c>
      <c r="I3014" s="12">
        <v>149524.62</v>
      </c>
      <c r="J3014" s="24">
        <f t="shared" si="47"/>
        <v>19845.327493529763</v>
      </c>
      <c r="K3014" s="1" t="s">
        <v>739</v>
      </c>
      <c r="L3014" s="1">
        <v>0</v>
      </c>
      <c r="M3014" s="11" t="s">
        <v>965</v>
      </c>
    </row>
    <row r="3015" spans="1:13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7">
        <v>125</v>
      </c>
      <c r="H3015" s="7" t="s">
        <v>3</v>
      </c>
      <c r="I3015" s="12">
        <v>147660</v>
      </c>
      <c r="J3015" s="24">
        <f t="shared" si="47"/>
        <v>19597.849890503683</v>
      </c>
      <c r="K3015" s="1" t="s">
        <v>739</v>
      </c>
      <c r="L3015" s="1">
        <v>0</v>
      </c>
      <c r="M3015" s="11" t="s">
        <v>965</v>
      </c>
    </row>
    <row r="3016" spans="1:13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7">
        <v>128</v>
      </c>
      <c r="H3016" s="7" t="s">
        <v>3</v>
      </c>
      <c r="I3016" s="12">
        <v>146824.62</v>
      </c>
      <c r="J3016" s="24">
        <f t="shared" si="47"/>
        <v>19486.97591081027</v>
      </c>
      <c r="K3016" s="1" t="s">
        <v>739</v>
      </c>
      <c r="L3016" s="1">
        <v>0</v>
      </c>
      <c r="M3016" s="11" t="s">
        <v>965</v>
      </c>
    </row>
    <row r="3017" spans="1:13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7">
        <v>125</v>
      </c>
      <c r="H3017" s="7" t="s">
        <v>3</v>
      </c>
      <c r="I3017" s="12">
        <v>139160</v>
      </c>
      <c r="J3017" s="24">
        <f t="shared" si="47"/>
        <v>18469.706018979359</v>
      </c>
      <c r="K3017" s="1" t="s">
        <v>739</v>
      </c>
      <c r="L3017" s="1">
        <v>0</v>
      </c>
      <c r="M3017" s="11" t="s">
        <v>965</v>
      </c>
    </row>
    <row r="3018" spans="1:13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7">
        <v>125</v>
      </c>
      <c r="H3018" s="7" t="s">
        <v>3</v>
      </c>
      <c r="I3018" s="12">
        <v>128660</v>
      </c>
      <c r="J3018" s="24">
        <f t="shared" si="47"/>
        <v>17076.116530625786</v>
      </c>
      <c r="K3018" s="1" t="s">
        <v>739</v>
      </c>
      <c r="L3018" s="1" t="s">
        <v>740</v>
      </c>
      <c r="M3018" s="11" t="s">
        <v>965</v>
      </c>
    </row>
    <row r="3019" spans="1:13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7">
        <v>125</v>
      </c>
      <c r="H3019" s="7" t="s">
        <v>3</v>
      </c>
      <c r="I3019" s="12">
        <v>134960</v>
      </c>
      <c r="J3019" s="24">
        <f t="shared" si="47"/>
        <v>17912.27022363793</v>
      </c>
      <c r="K3019" s="1" t="s">
        <v>739</v>
      </c>
      <c r="L3019" s="1" t="s">
        <v>741</v>
      </c>
      <c r="M3019" s="11" t="s">
        <v>965</v>
      </c>
    </row>
    <row r="3020" spans="1:13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7">
        <v>128</v>
      </c>
      <c r="H3020" s="7" t="s">
        <v>3</v>
      </c>
      <c r="I3020" s="12">
        <v>142624.62</v>
      </c>
      <c r="J3020" s="24">
        <f t="shared" si="47"/>
        <v>18929.540115468841</v>
      </c>
      <c r="K3020" s="1" t="s">
        <v>739</v>
      </c>
      <c r="L3020" s="1" t="s">
        <v>744</v>
      </c>
      <c r="M3020" s="11" t="s">
        <v>965</v>
      </c>
    </row>
    <row r="3021" spans="1:13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7">
        <v>128</v>
      </c>
      <c r="H3021" s="7" t="s">
        <v>3</v>
      </c>
      <c r="I3021" s="12">
        <v>145324.62</v>
      </c>
      <c r="J3021" s="24">
        <f t="shared" si="47"/>
        <v>19287.89169818833</v>
      </c>
      <c r="K3021" s="1" t="s">
        <v>739</v>
      </c>
      <c r="L3021" s="1" t="s">
        <v>746</v>
      </c>
      <c r="M3021" s="11" t="s">
        <v>965</v>
      </c>
    </row>
    <row r="3022" spans="1:13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7">
        <v>132</v>
      </c>
      <c r="H3022" s="7" t="s">
        <v>3</v>
      </c>
      <c r="I3022" s="12">
        <v>153005</v>
      </c>
      <c r="J3022" s="24">
        <f t="shared" si="47"/>
        <v>20307.253301479857</v>
      </c>
      <c r="K3022" s="1" t="s">
        <v>750</v>
      </c>
      <c r="L3022" s="1" t="s">
        <v>751</v>
      </c>
      <c r="M3022" s="11" t="s">
        <v>965</v>
      </c>
    </row>
    <row r="3023" spans="1:13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7">
        <v>132</v>
      </c>
      <c r="H3023" s="7" t="s">
        <v>3</v>
      </c>
      <c r="I3023" s="12">
        <v>162205</v>
      </c>
      <c r="J3023" s="24">
        <f t="shared" si="47"/>
        <v>21528.303138894418</v>
      </c>
      <c r="K3023" s="1" t="s">
        <v>750</v>
      </c>
      <c r="L3023" s="1" t="s">
        <v>753</v>
      </c>
      <c r="M3023" s="11" t="s">
        <v>965</v>
      </c>
    </row>
    <row r="3024" spans="1:13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7">
        <v>133</v>
      </c>
      <c r="H3024" s="7" t="s">
        <v>3</v>
      </c>
      <c r="I3024" s="12">
        <v>156505</v>
      </c>
      <c r="J3024" s="24">
        <f t="shared" si="47"/>
        <v>20771.78313093105</v>
      </c>
      <c r="K3024" s="1" t="s">
        <v>750</v>
      </c>
      <c r="L3024" s="1" t="s">
        <v>754</v>
      </c>
      <c r="M3024" s="11" t="s">
        <v>965</v>
      </c>
    </row>
    <row r="3025" spans="1:13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7">
        <v>133</v>
      </c>
      <c r="H3025" s="7" t="s">
        <v>3</v>
      </c>
      <c r="I3025" s="12">
        <v>162305</v>
      </c>
      <c r="J3025" s="24">
        <f t="shared" si="47"/>
        <v>21541.57541973588</v>
      </c>
      <c r="K3025" s="1" t="s">
        <v>750</v>
      </c>
      <c r="L3025" s="1" t="s">
        <v>756</v>
      </c>
      <c r="M3025" s="11" t="s">
        <v>965</v>
      </c>
    </row>
    <row r="3026" spans="1:13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7">
        <v>132</v>
      </c>
      <c r="H3026" s="7" t="s">
        <v>3</v>
      </c>
      <c r="I3026" s="12">
        <v>159505</v>
      </c>
      <c r="J3026" s="24">
        <f t="shared" si="47"/>
        <v>21169.951556174929</v>
      </c>
      <c r="K3026" s="1" t="s">
        <v>750</v>
      </c>
      <c r="L3026" s="1" t="s">
        <v>451</v>
      </c>
      <c r="M3026" s="11" t="s">
        <v>965</v>
      </c>
    </row>
    <row r="3027" spans="1:13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7">
        <v>133</v>
      </c>
      <c r="H3027" s="7" t="s">
        <v>3</v>
      </c>
      <c r="I3027" s="12">
        <v>165705</v>
      </c>
      <c r="J3027" s="24">
        <f t="shared" si="47"/>
        <v>21992.83296834561</v>
      </c>
      <c r="K3027" s="1" t="s">
        <v>750</v>
      </c>
      <c r="L3027" s="1" t="s">
        <v>378</v>
      </c>
      <c r="M3027" s="11" t="s">
        <v>965</v>
      </c>
    </row>
    <row r="3028" spans="1:13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7">
        <v>125</v>
      </c>
      <c r="H3028" s="7" t="s">
        <v>3</v>
      </c>
      <c r="I3028" s="12">
        <v>143460</v>
      </c>
      <c r="J3028" s="24">
        <f t="shared" si="47"/>
        <v>19040.414095162254</v>
      </c>
      <c r="K3028" s="1" t="s">
        <v>739</v>
      </c>
      <c r="L3028" s="1" t="s">
        <v>743</v>
      </c>
      <c r="M3028" s="11" t="s">
        <v>965</v>
      </c>
    </row>
    <row r="3029" spans="1:13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7">
        <v>128</v>
      </c>
      <c r="H3029" s="7" t="s">
        <v>3</v>
      </c>
      <c r="I3029" s="12">
        <v>149124.62</v>
      </c>
      <c r="J3029" s="24">
        <f t="shared" si="47"/>
        <v>19792.238370163912</v>
      </c>
      <c r="K3029" s="1" t="s">
        <v>739</v>
      </c>
      <c r="L3029" s="1" t="s">
        <v>745</v>
      </c>
      <c r="M3029" s="11" t="s">
        <v>965</v>
      </c>
    </row>
    <row r="3030" spans="1:13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7">
        <v>128</v>
      </c>
      <c r="H3030" s="7" t="s">
        <v>3</v>
      </c>
      <c r="I3030" s="12">
        <v>151824.62</v>
      </c>
      <c r="J3030" s="24">
        <f t="shared" si="47"/>
        <v>20150.589952883402</v>
      </c>
      <c r="K3030" s="1" t="s">
        <v>739</v>
      </c>
      <c r="L3030" s="1" t="s">
        <v>747</v>
      </c>
      <c r="M3030" s="11" t="s">
        <v>965</v>
      </c>
    </row>
    <row r="3031" spans="1:13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7">
        <v>128</v>
      </c>
      <c r="H3031" s="7" t="s">
        <v>3</v>
      </c>
      <c r="I3031" s="12">
        <v>151824.62</v>
      </c>
      <c r="J3031" s="24">
        <f t="shared" si="47"/>
        <v>20150.589952883402</v>
      </c>
      <c r="K3031" s="1" t="s">
        <v>739</v>
      </c>
      <c r="L3031" s="1" t="s">
        <v>749</v>
      </c>
      <c r="M3031" s="11" t="s">
        <v>965</v>
      </c>
    </row>
    <row r="3032" spans="1:13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7">
        <v>132</v>
      </c>
      <c r="H3032" s="7" t="s">
        <v>3</v>
      </c>
      <c r="I3032" s="12">
        <v>153105</v>
      </c>
      <c r="J3032" s="24">
        <f t="shared" si="47"/>
        <v>20320.525582321319</v>
      </c>
      <c r="K3032" s="1" t="s">
        <v>757</v>
      </c>
      <c r="L3032" s="1" t="s">
        <v>758</v>
      </c>
      <c r="M3032" s="11" t="s">
        <v>965</v>
      </c>
    </row>
    <row r="3033" spans="1:13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7">
        <v>132</v>
      </c>
      <c r="H3033" s="7" t="s">
        <v>3</v>
      </c>
      <c r="I3033" s="12">
        <v>162305</v>
      </c>
      <c r="J3033" s="24">
        <f t="shared" si="47"/>
        <v>21541.57541973588</v>
      </c>
      <c r="K3033" s="1" t="s">
        <v>757</v>
      </c>
      <c r="L3033" s="1" t="s">
        <v>760</v>
      </c>
      <c r="M3033" s="11" t="s">
        <v>965</v>
      </c>
    </row>
    <row r="3034" spans="1:13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7">
        <v>133</v>
      </c>
      <c r="H3034" s="7" t="s">
        <v>3</v>
      </c>
      <c r="I3034" s="12">
        <v>156605</v>
      </c>
      <c r="J3034" s="24">
        <f t="shared" si="47"/>
        <v>20785.055411772511</v>
      </c>
      <c r="K3034" s="1" t="s">
        <v>757</v>
      </c>
      <c r="L3034" s="1" t="s">
        <v>761</v>
      </c>
      <c r="M3034" s="11" t="s">
        <v>965</v>
      </c>
    </row>
    <row r="3035" spans="1:13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7">
        <v>132</v>
      </c>
      <c r="H3035" s="7" t="s">
        <v>3</v>
      </c>
      <c r="I3035" s="12">
        <v>160305</v>
      </c>
      <c r="J3035" s="24">
        <f t="shared" si="47"/>
        <v>21276.129802906627</v>
      </c>
      <c r="K3035" s="1" t="s">
        <v>757</v>
      </c>
      <c r="L3035" s="1" t="s">
        <v>145</v>
      </c>
      <c r="M3035" s="11" t="s">
        <v>965</v>
      </c>
    </row>
    <row r="3036" spans="1:13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7">
        <v>132</v>
      </c>
      <c r="H3036" s="7" t="s">
        <v>3</v>
      </c>
      <c r="I3036" s="12">
        <v>159605</v>
      </c>
      <c r="J3036" s="24">
        <f t="shared" si="47"/>
        <v>21183.22383701639</v>
      </c>
      <c r="K3036" s="1" t="s">
        <v>757</v>
      </c>
      <c r="L3036" s="1" t="s">
        <v>759</v>
      </c>
      <c r="M3036" s="11" t="s">
        <v>965</v>
      </c>
    </row>
    <row r="3037" spans="1:13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7">
        <v>128</v>
      </c>
      <c r="H3037" s="7" t="s">
        <v>3</v>
      </c>
      <c r="I3037" s="12">
        <v>145324.62</v>
      </c>
      <c r="J3037" s="24">
        <f t="shared" si="47"/>
        <v>19287.89169818833</v>
      </c>
      <c r="K3037" s="1" t="s">
        <v>739</v>
      </c>
      <c r="L3037" s="1" t="s">
        <v>748</v>
      </c>
      <c r="M3037" s="11" t="s">
        <v>965</v>
      </c>
    </row>
    <row r="3038" spans="1:13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7">
        <v>128</v>
      </c>
      <c r="H3038" s="14" t="s">
        <v>1</v>
      </c>
      <c r="I3038" s="12">
        <v>164205</v>
      </c>
      <c r="J3038" s="24">
        <f t="shared" si="47"/>
        <v>21793.748755723671</v>
      </c>
      <c r="K3038" s="1" t="s">
        <v>712</v>
      </c>
      <c r="L3038" s="1">
        <v>0</v>
      </c>
      <c r="M3038" s="11" t="s">
        <v>965</v>
      </c>
    </row>
    <row r="3039" spans="1:13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7">
        <v>128</v>
      </c>
      <c r="H3039" s="14" t="s">
        <v>1</v>
      </c>
      <c r="I3039" s="12">
        <v>160705</v>
      </c>
      <c r="J3039" s="24">
        <f t="shared" si="47"/>
        <v>21329.218926272479</v>
      </c>
      <c r="K3039" s="1" t="s">
        <v>712</v>
      </c>
      <c r="L3039" s="1">
        <v>0</v>
      </c>
      <c r="M3039" s="11" t="s">
        <v>965</v>
      </c>
    </row>
    <row r="3040" spans="1:13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7">
        <v>128</v>
      </c>
      <c r="H3040" s="14" t="s">
        <v>1</v>
      </c>
      <c r="I3040" s="12">
        <v>160105</v>
      </c>
      <c r="J3040" s="24">
        <f t="shared" si="47"/>
        <v>21249.585241223704</v>
      </c>
      <c r="K3040" s="1" t="s">
        <v>728</v>
      </c>
      <c r="L3040" s="1">
        <v>0</v>
      </c>
      <c r="M3040" s="11" t="s">
        <v>965</v>
      </c>
    </row>
    <row r="3041" spans="1:13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7">
        <v>128</v>
      </c>
      <c r="H3041" s="14" t="s">
        <v>1</v>
      </c>
      <c r="I3041" s="12">
        <v>160005</v>
      </c>
      <c r="J3041" s="24">
        <f t="shared" si="47"/>
        <v>21236.312960382242</v>
      </c>
      <c r="K3041" s="1" t="s">
        <v>712</v>
      </c>
      <c r="L3041" s="1">
        <v>0</v>
      </c>
      <c r="M3041" s="11" t="s">
        <v>965</v>
      </c>
    </row>
    <row r="3042" spans="1:13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7">
        <v>128</v>
      </c>
      <c r="H3042" s="14" t="s">
        <v>1</v>
      </c>
      <c r="I3042" s="12">
        <v>153905</v>
      </c>
      <c r="J3042" s="24">
        <f t="shared" si="47"/>
        <v>20426.703829053022</v>
      </c>
      <c r="K3042" s="1" t="s">
        <v>728</v>
      </c>
      <c r="L3042" s="1">
        <v>0</v>
      </c>
      <c r="M3042" s="11" t="s">
        <v>965</v>
      </c>
    </row>
    <row r="3043" spans="1:13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7">
        <v>124</v>
      </c>
      <c r="H3043" s="14" t="s">
        <v>1</v>
      </c>
      <c r="I3043" s="12">
        <v>150324.62</v>
      </c>
      <c r="J3043" s="24">
        <f t="shared" si="47"/>
        <v>19951.505740261462</v>
      </c>
      <c r="K3043" s="1" t="s">
        <v>688</v>
      </c>
      <c r="L3043" s="1">
        <v>0</v>
      </c>
      <c r="M3043" s="11" t="s">
        <v>965</v>
      </c>
    </row>
    <row r="3044" spans="1:13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7">
        <v>124</v>
      </c>
      <c r="H3044" s="14" t="s">
        <v>1</v>
      </c>
      <c r="I3044" s="12">
        <v>150324.62</v>
      </c>
      <c r="J3044" s="24">
        <f t="shared" si="47"/>
        <v>19951.505740261462</v>
      </c>
      <c r="K3044" s="1" t="s">
        <v>688</v>
      </c>
      <c r="L3044" s="1">
        <v>0</v>
      </c>
      <c r="M3044" s="11" t="s">
        <v>965</v>
      </c>
    </row>
    <row r="3045" spans="1:13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7">
        <v>125</v>
      </c>
      <c r="H3045" s="14" t="s">
        <v>1</v>
      </c>
      <c r="I3045" s="12">
        <v>147624.62</v>
      </c>
      <c r="J3045" s="24">
        <f t="shared" si="47"/>
        <v>19593.154157541972</v>
      </c>
      <c r="K3045" s="1" t="s">
        <v>688</v>
      </c>
      <c r="L3045" s="1">
        <v>0</v>
      </c>
      <c r="M3045" s="11" t="s">
        <v>965</v>
      </c>
    </row>
    <row r="3046" spans="1:13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7">
        <v>124</v>
      </c>
      <c r="H3046" s="14" t="s">
        <v>1</v>
      </c>
      <c r="I3046" s="12">
        <v>143824.62</v>
      </c>
      <c r="J3046" s="24">
        <f t="shared" si="47"/>
        <v>19088.807485566394</v>
      </c>
      <c r="K3046" s="1" t="s">
        <v>688</v>
      </c>
      <c r="L3046" s="1">
        <v>0</v>
      </c>
      <c r="M3046" s="11" t="s">
        <v>965</v>
      </c>
    </row>
    <row r="3047" spans="1:13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7">
        <v>124</v>
      </c>
      <c r="H3047" s="14" t="s">
        <v>1</v>
      </c>
      <c r="I3047" s="12">
        <v>143824.62</v>
      </c>
      <c r="J3047" s="24">
        <f t="shared" si="47"/>
        <v>19088.807485566394</v>
      </c>
      <c r="K3047" s="1" t="s">
        <v>688</v>
      </c>
      <c r="L3047" s="1">
        <v>0</v>
      </c>
      <c r="M3047" s="11" t="s">
        <v>965</v>
      </c>
    </row>
    <row r="3048" spans="1:13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7">
        <v>128</v>
      </c>
      <c r="H3048" s="14" t="s">
        <v>1</v>
      </c>
      <c r="I3048" s="12">
        <v>142705</v>
      </c>
      <c r="J3048" s="24">
        <f t="shared" si="47"/>
        <v>18940.208374809208</v>
      </c>
      <c r="K3048" s="1" t="s">
        <v>712</v>
      </c>
      <c r="L3048" s="1">
        <v>0</v>
      </c>
      <c r="M3048" s="11" t="s">
        <v>965</v>
      </c>
    </row>
    <row r="3049" spans="1:13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7">
        <v>122</v>
      </c>
      <c r="H3049" s="14" t="s">
        <v>1</v>
      </c>
      <c r="I3049" s="12">
        <v>141960</v>
      </c>
      <c r="J3049" s="24">
        <f t="shared" si="47"/>
        <v>18841.329882540314</v>
      </c>
      <c r="K3049" s="1" t="s">
        <v>688</v>
      </c>
      <c r="L3049" s="1">
        <v>0</v>
      </c>
      <c r="M3049" s="11" t="s">
        <v>965</v>
      </c>
    </row>
    <row r="3050" spans="1:13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7">
        <v>125</v>
      </c>
      <c r="H3050" s="14" t="s">
        <v>1</v>
      </c>
      <c r="I3050" s="12">
        <v>141124.62</v>
      </c>
      <c r="J3050" s="24">
        <f t="shared" si="47"/>
        <v>18730.455902846901</v>
      </c>
      <c r="K3050" s="1" t="s">
        <v>688</v>
      </c>
      <c r="L3050" s="1">
        <v>0</v>
      </c>
      <c r="M3050" s="11" t="s">
        <v>965</v>
      </c>
    </row>
    <row r="3051" spans="1:13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7">
        <v>122</v>
      </c>
      <c r="H3051" s="14" t="s">
        <v>1</v>
      </c>
      <c r="I3051" s="12">
        <v>133460</v>
      </c>
      <c r="J3051" s="24">
        <f t="shared" si="47"/>
        <v>17713.186011015991</v>
      </c>
      <c r="K3051" s="1" t="s">
        <v>688</v>
      </c>
      <c r="L3051" s="1">
        <v>0</v>
      </c>
      <c r="M3051" s="11" t="s">
        <v>965</v>
      </c>
    </row>
    <row r="3052" spans="1:13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7">
        <v>122</v>
      </c>
      <c r="H3052" s="14" t="s">
        <v>1</v>
      </c>
      <c r="I3052" s="12">
        <v>122960</v>
      </c>
      <c r="J3052" s="24">
        <f t="shared" si="47"/>
        <v>16319.596522662419</v>
      </c>
      <c r="K3052" s="1" t="s">
        <v>688</v>
      </c>
      <c r="L3052" s="1" t="s">
        <v>689</v>
      </c>
      <c r="M3052" s="11" t="s">
        <v>965</v>
      </c>
    </row>
    <row r="3053" spans="1:13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7">
        <v>122</v>
      </c>
      <c r="H3053" s="14" t="s">
        <v>1</v>
      </c>
      <c r="I3053" s="12">
        <v>129260</v>
      </c>
      <c r="J3053" s="24">
        <f t="shared" si="47"/>
        <v>17155.750215674561</v>
      </c>
      <c r="K3053" s="1" t="s">
        <v>688</v>
      </c>
      <c r="L3053" s="1" t="s">
        <v>690</v>
      </c>
      <c r="M3053" s="11" t="s">
        <v>965</v>
      </c>
    </row>
    <row r="3054" spans="1:13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7">
        <v>125</v>
      </c>
      <c r="H3054" s="14" t="s">
        <v>1</v>
      </c>
      <c r="I3054" s="12">
        <v>136924.62</v>
      </c>
      <c r="J3054" s="24">
        <f t="shared" si="47"/>
        <v>18173.020107505472</v>
      </c>
      <c r="K3054" s="1" t="s">
        <v>688</v>
      </c>
      <c r="L3054" s="1" t="s">
        <v>695</v>
      </c>
      <c r="M3054" s="11" t="s">
        <v>965</v>
      </c>
    </row>
    <row r="3055" spans="1:13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7">
        <v>124</v>
      </c>
      <c r="H3055" s="14" t="s">
        <v>1</v>
      </c>
      <c r="I3055" s="12">
        <v>139624.62</v>
      </c>
      <c r="J3055" s="24">
        <f t="shared" si="47"/>
        <v>18531.371690224965</v>
      </c>
      <c r="K3055" s="1" t="s">
        <v>688</v>
      </c>
      <c r="L3055" s="1" t="s">
        <v>701</v>
      </c>
      <c r="M3055" s="11" t="s">
        <v>965</v>
      </c>
    </row>
    <row r="3056" spans="1:13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7">
        <v>128</v>
      </c>
      <c r="H3056" s="14" t="s">
        <v>1</v>
      </c>
      <c r="I3056" s="12">
        <v>147305</v>
      </c>
      <c r="J3056" s="24">
        <f t="shared" si="47"/>
        <v>19550.733293516489</v>
      </c>
      <c r="K3056" s="1" t="s">
        <v>712</v>
      </c>
      <c r="L3056" s="1" t="s">
        <v>713</v>
      </c>
      <c r="M3056" s="11" t="s">
        <v>965</v>
      </c>
    </row>
    <row r="3057" spans="1:13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7">
        <v>128</v>
      </c>
      <c r="H3057" s="14" t="s">
        <v>1</v>
      </c>
      <c r="I3057" s="12">
        <v>156505</v>
      </c>
      <c r="J3057" s="24">
        <f t="shared" si="47"/>
        <v>20771.78313093105</v>
      </c>
      <c r="K3057" s="1" t="s">
        <v>712</v>
      </c>
      <c r="L3057" s="1" t="s">
        <v>717</v>
      </c>
      <c r="M3057" s="11" t="s">
        <v>965</v>
      </c>
    </row>
    <row r="3058" spans="1:13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7">
        <v>128</v>
      </c>
      <c r="H3058" s="14" t="s">
        <v>1</v>
      </c>
      <c r="I3058" s="12">
        <v>150805</v>
      </c>
      <c r="J3058" s="24">
        <f t="shared" si="47"/>
        <v>20015.263122967681</v>
      </c>
      <c r="K3058" s="1" t="s">
        <v>712</v>
      </c>
      <c r="L3058" s="1" t="s">
        <v>722</v>
      </c>
      <c r="M3058" s="11" t="s">
        <v>965</v>
      </c>
    </row>
    <row r="3059" spans="1:13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7">
        <v>128</v>
      </c>
      <c r="H3059" s="14" t="s">
        <v>1</v>
      </c>
      <c r="I3059" s="12">
        <v>156605</v>
      </c>
      <c r="J3059" s="24">
        <f t="shared" si="47"/>
        <v>20785.055411772511</v>
      </c>
      <c r="K3059" s="1" t="s">
        <v>712</v>
      </c>
      <c r="L3059" s="1" t="s">
        <v>725</v>
      </c>
      <c r="M3059" s="11" t="s">
        <v>965</v>
      </c>
    </row>
    <row r="3060" spans="1:13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7">
        <v>128</v>
      </c>
      <c r="H3060" s="14" t="s">
        <v>1</v>
      </c>
      <c r="I3060" s="12">
        <v>151505</v>
      </c>
      <c r="J3060" s="24">
        <f t="shared" si="47"/>
        <v>20108.169088857918</v>
      </c>
      <c r="K3060" s="1" t="s">
        <v>712</v>
      </c>
      <c r="L3060" s="1" t="s">
        <v>719</v>
      </c>
      <c r="M3060" s="11" t="s">
        <v>965</v>
      </c>
    </row>
    <row r="3061" spans="1:13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7">
        <v>128</v>
      </c>
      <c r="H3061" s="14" t="s">
        <v>1</v>
      </c>
      <c r="I3061" s="12">
        <v>153805</v>
      </c>
      <c r="J3061" s="24">
        <f t="shared" si="47"/>
        <v>20413.43154821156</v>
      </c>
      <c r="K3061" s="1" t="s">
        <v>712</v>
      </c>
      <c r="L3061" s="1" t="s">
        <v>715</v>
      </c>
      <c r="M3061" s="11" t="s">
        <v>965</v>
      </c>
    </row>
    <row r="3062" spans="1:13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7">
        <v>128</v>
      </c>
      <c r="H3062" s="14" t="s">
        <v>1</v>
      </c>
      <c r="I3062" s="12">
        <v>153805</v>
      </c>
      <c r="J3062" s="24">
        <f t="shared" si="47"/>
        <v>20413.43154821156</v>
      </c>
      <c r="K3062" s="1" t="s">
        <v>728</v>
      </c>
      <c r="L3062" s="1" t="s">
        <v>738</v>
      </c>
      <c r="M3062" s="11" t="s">
        <v>965</v>
      </c>
    </row>
    <row r="3063" spans="1:13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7">
        <v>122</v>
      </c>
      <c r="H3063" s="14" t="s">
        <v>1</v>
      </c>
      <c r="I3063" s="12">
        <v>137760</v>
      </c>
      <c r="J3063" s="24">
        <f t="shared" si="47"/>
        <v>18283.894087198885</v>
      </c>
      <c r="K3063" s="1" t="s">
        <v>688</v>
      </c>
      <c r="L3063" s="1" t="s">
        <v>692</v>
      </c>
      <c r="M3063" s="11" t="s">
        <v>965</v>
      </c>
    </row>
    <row r="3064" spans="1:13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7">
        <v>125</v>
      </c>
      <c r="H3064" s="14" t="s">
        <v>1</v>
      </c>
      <c r="I3064" s="12">
        <v>143424.62</v>
      </c>
      <c r="J3064" s="24">
        <f t="shared" si="47"/>
        <v>19035.718362200543</v>
      </c>
      <c r="K3064" s="1" t="s">
        <v>688</v>
      </c>
      <c r="L3064" s="1" t="s">
        <v>697</v>
      </c>
      <c r="M3064" s="11" t="s">
        <v>965</v>
      </c>
    </row>
    <row r="3065" spans="1:13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7">
        <v>124</v>
      </c>
      <c r="H3065" s="14" t="s">
        <v>1</v>
      </c>
      <c r="I3065" s="12">
        <v>146124.62</v>
      </c>
      <c r="J3065" s="24">
        <f t="shared" si="47"/>
        <v>19394.069944920033</v>
      </c>
      <c r="K3065" s="1" t="s">
        <v>688</v>
      </c>
      <c r="L3065" s="1" t="s">
        <v>709</v>
      </c>
      <c r="M3065" s="11" t="s">
        <v>965</v>
      </c>
    </row>
    <row r="3066" spans="1:13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7">
        <v>124</v>
      </c>
      <c r="H3066" s="14" t="s">
        <v>1</v>
      </c>
      <c r="I3066" s="12">
        <v>146124.62</v>
      </c>
      <c r="J3066" s="24">
        <f t="shared" si="47"/>
        <v>19394.069944920033</v>
      </c>
      <c r="K3066" s="1" t="s">
        <v>688</v>
      </c>
      <c r="L3066" s="1" t="s">
        <v>703</v>
      </c>
      <c r="M3066" s="11" t="s">
        <v>965</v>
      </c>
    </row>
    <row r="3067" spans="1:13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7">
        <v>128</v>
      </c>
      <c r="H3067" s="14" t="s">
        <v>1</v>
      </c>
      <c r="I3067" s="12">
        <v>147405</v>
      </c>
      <c r="J3067" s="24">
        <f t="shared" si="47"/>
        <v>19564.005574357951</v>
      </c>
      <c r="K3067" s="1" t="s">
        <v>728</v>
      </c>
      <c r="L3067" s="1" t="s">
        <v>729</v>
      </c>
      <c r="M3067" s="11" t="s">
        <v>965</v>
      </c>
    </row>
    <row r="3068" spans="1:13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7">
        <v>128</v>
      </c>
      <c r="H3068" s="14" t="s">
        <v>1</v>
      </c>
      <c r="I3068" s="12">
        <v>156605</v>
      </c>
      <c r="J3068" s="24">
        <f t="shared" si="47"/>
        <v>20785.055411772511</v>
      </c>
      <c r="K3068" s="1" t="s">
        <v>728</v>
      </c>
      <c r="L3068" s="1" t="s">
        <v>732</v>
      </c>
      <c r="M3068" s="11" t="s">
        <v>965</v>
      </c>
    </row>
    <row r="3069" spans="1:13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7">
        <v>128</v>
      </c>
      <c r="H3069" s="14" t="s">
        <v>1</v>
      </c>
      <c r="I3069" s="12">
        <v>150905</v>
      </c>
      <c r="J3069" s="24">
        <f t="shared" si="47"/>
        <v>20028.535403809143</v>
      </c>
      <c r="K3069" s="1" t="s">
        <v>728</v>
      </c>
      <c r="L3069" s="1" t="s">
        <v>734</v>
      </c>
      <c r="M3069" s="11" t="s">
        <v>965</v>
      </c>
    </row>
    <row r="3070" spans="1:13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7">
        <v>128</v>
      </c>
      <c r="H3070" s="14" t="s">
        <v>1</v>
      </c>
      <c r="I3070" s="12">
        <v>154605</v>
      </c>
      <c r="J3070" s="24">
        <f t="shared" si="47"/>
        <v>20519.609794943259</v>
      </c>
      <c r="K3070" s="1" t="s">
        <v>728</v>
      </c>
      <c r="L3070" s="1" t="s">
        <v>136</v>
      </c>
      <c r="M3070" s="11" t="s">
        <v>965</v>
      </c>
    </row>
    <row r="3071" spans="1:13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7">
        <v>124</v>
      </c>
      <c r="H3071" s="14" t="s">
        <v>1</v>
      </c>
      <c r="I3071" s="12">
        <v>139624.62</v>
      </c>
      <c r="J3071" s="24">
        <f t="shared" si="47"/>
        <v>18531.371690224965</v>
      </c>
      <c r="K3071" s="1" t="s">
        <v>688</v>
      </c>
      <c r="L3071" s="1" t="s">
        <v>707</v>
      </c>
      <c r="M3071" s="11" t="s">
        <v>965</v>
      </c>
    </row>
    <row r="3072" spans="1:13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7">
        <v>128</v>
      </c>
      <c r="H3072" s="6" t="s">
        <v>2</v>
      </c>
      <c r="I3072" s="12">
        <v>165105</v>
      </c>
      <c r="J3072" s="24">
        <f t="shared" si="47"/>
        <v>21913.199283296832</v>
      </c>
      <c r="K3072" s="1" t="s">
        <v>712</v>
      </c>
      <c r="L3072" s="1">
        <v>0</v>
      </c>
      <c r="M3072" s="11" t="s">
        <v>965</v>
      </c>
    </row>
    <row r="3073" spans="1:13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7">
        <v>128</v>
      </c>
      <c r="H3073" s="6" t="s">
        <v>2</v>
      </c>
      <c r="I3073" s="12">
        <v>161605</v>
      </c>
      <c r="J3073" s="24">
        <f t="shared" si="47"/>
        <v>21448.669453845643</v>
      </c>
      <c r="K3073" s="1" t="s">
        <v>712</v>
      </c>
      <c r="L3073" s="1">
        <v>0</v>
      </c>
      <c r="M3073" s="11" t="s">
        <v>965</v>
      </c>
    </row>
    <row r="3074" spans="1:13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7">
        <v>128</v>
      </c>
      <c r="H3074" s="6" t="s">
        <v>2</v>
      </c>
      <c r="I3074" s="12">
        <v>161005</v>
      </c>
      <c r="J3074" s="24">
        <f t="shared" si="47"/>
        <v>21369.035768796868</v>
      </c>
      <c r="K3074" s="1" t="s">
        <v>728</v>
      </c>
      <c r="L3074" s="1">
        <v>0</v>
      </c>
      <c r="M3074" s="11" t="s">
        <v>965</v>
      </c>
    </row>
    <row r="3075" spans="1:13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7">
        <v>128</v>
      </c>
      <c r="H3075" s="6" t="s">
        <v>2</v>
      </c>
      <c r="I3075" s="12">
        <v>160905</v>
      </c>
      <c r="J3075" s="24">
        <f t="shared" si="47"/>
        <v>21355.763487955403</v>
      </c>
      <c r="K3075" s="1" t="s">
        <v>712</v>
      </c>
      <c r="L3075" s="1">
        <v>0</v>
      </c>
      <c r="M3075" s="11" t="s">
        <v>965</v>
      </c>
    </row>
    <row r="3076" spans="1:13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7">
        <v>128</v>
      </c>
      <c r="H3076" s="6" t="s">
        <v>2</v>
      </c>
      <c r="I3076" s="12">
        <v>154805</v>
      </c>
      <c r="J3076" s="24">
        <f t="shared" si="47"/>
        <v>20546.154356626186</v>
      </c>
      <c r="K3076" s="1" t="s">
        <v>728</v>
      </c>
      <c r="L3076" s="1">
        <v>0</v>
      </c>
      <c r="M3076" s="11" t="s">
        <v>965</v>
      </c>
    </row>
    <row r="3077" spans="1:13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7">
        <v>124</v>
      </c>
      <c r="H3077" s="6" t="s">
        <v>2</v>
      </c>
      <c r="I3077" s="12">
        <v>151224.62</v>
      </c>
      <c r="J3077" s="24">
        <f t="shared" ref="J3077:J3140" si="48">I3077/$J$2</f>
        <v>20070.956267834626</v>
      </c>
      <c r="K3077" s="1" t="s">
        <v>688</v>
      </c>
      <c r="L3077" s="1">
        <v>0</v>
      </c>
      <c r="M3077" s="11" t="s">
        <v>965</v>
      </c>
    </row>
    <row r="3078" spans="1:13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7">
        <v>124</v>
      </c>
      <c r="H3078" s="6" t="s">
        <v>2</v>
      </c>
      <c r="I3078" s="12">
        <v>151224.62</v>
      </c>
      <c r="J3078" s="24">
        <f t="shared" si="48"/>
        <v>20070.956267834626</v>
      </c>
      <c r="K3078" s="1" t="s">
        <v>688</v>
      </c>
      <c r="L3078" s="1">
        <v>0</v>
      </c>
      <c r="M3078" s="11" t="s">
        <v>965</v>
      </c>
    </row>
    <row r="3079" spans="1:13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7">
        <v>125</v>
      </c>
      <c r="H3079" s="6" t="s">
        <v>2</v>
      </c>
      <c r="I3079" s="12">
        <v>148524.62</v>
      </c>
      <c r="J3079" s="24">
        <f t="shared" si="48"/>
        <v>19712.604685115137</v>
      </c>
      <c r="K3079" s="1" t="s">
        <v>688</v>
      </c>
      <c r="L3079" s="1">
        <v>0</v>
      </c>
      <c r="M3079" s="11" t="s">
        <v>965</v>
      </c>
    </row>
    <row r="3080" spans="1:13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7">
        <v>124</v>
      </c>
      <c r="H3080" s="6" t="s">
        <v>2</v>
      </c>
      <c r="I3080" s="12">
        <v>144724.62</v>
      </c>
      <c r="J3080" s="24">
        <f t="shared" si="48"/>
        <v>19208.258013139555</v>
      </c>
      <c r="K3080" s="1" t="s">
        <v>688</v>
      </c>
      <c r="L3080" s="1">
        <v>0</v>
      </c>
      <c r="M3080" s="11" t="s">
        <v>965</v>
      </c>
    </row>
    <row r="3081" spans="1:13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7">
        <v>124</v>
      </c>
      <c r="H3081" s="6" t="s">
        <v>2</v>
      </c>
      <c r="I3081" s="12">
        <v>144724.62</v>
      </c>
      <c r="J3081" s="24">
        <f t="shared" si="48"/>
        <v>19208.258013139555</v>
      </c>
      <c r="K3081" s="1" t="s">
        <v>688</v>
      </c>
      <c r="L3081" s="1">
        <v>0</v>
      </c>
      <c r="M3081" s="11" t="s">
        <v>965</v>
      </c>
    </row>
    <row r="3082" spans="1:13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7">
        <v>128</v>
      </c>
      <c r="H3082" s="6" t="s">
        <v>2</v>
      </c>
      <c r="I3082" s="12">
        <v>143605</v>
      </c>
      <c r="J3082" s="24">
        <f t="shared" si="48"/>
        <v>19059.658902382373</v>
      </c>
      <c r="K3082" s="1" t="s">
        <v>712</v>
      </c>
      <c r="L3082" s="1">
        <v>0</v>
      </c>
      <c r="M3082" s="11" t="s">
        <v>965</v>
      </c>
    </row>
    <row r="3083" spans="1:13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7">
        <v>122</v>
      </c>
      <c r="H3083" s="6" t="s">
        <v>2</v>
      </c>
      <c r="I3083" s="12">
        <v>142860</v>
      </c>
      <c r="J3083" s="24">
        <f t="shared" si="48"/>
        <v>18960.780410113475</v>
      </c>
      <c r="K3083" s="1" t="s">
        <v>688</v>
      </c>
      <c r="L3083" s="1">
        <v>0</v>
      </c>
      <c r="M3083" s="11" t="s">
        <v>965</v>
      </c>
    </row>
    <row r="3084" spans="1:13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7">
        <v>125</v>
      </c>
      <c r="H3084" s="6" t="s">
        <v>2</v>
      </c>
      <c r="I3084" s="12">
        <v>142024.62</v>
      </c>
      <c r="J3084" s="24">
        <f t="shared" si="48"/>
        <v>18849.906430420066</v>
      </c>
      <c r="K3084" s="1" t="s">
        <v>688</v>
      </c>
      <c r="L3084" s="1">
        <v>0</v>
      </c>
      <c r="M3084" s="11" t="s">
        <v>965</v>
      </c>
    </row>
    <row r="3085" spans="1:13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7">
        <v>122</v>
      </c>
      <c r="H3085" s="6" t="s">
        <v>2</v>
      </c>
      <c r="I3085" s="12">
        <v>134360</v>
      </c>
      <c r="J3085" s="24">
        <f t="shared" si="48"/>
        <v>17832.636538589155</v>
      </c>
      <c r="K3085" s="1" t="s">
        <v>688</v>
      </c>
      <c r="L3085" s="1">
        <v>0</v>
      </c>
      <c r="M3085" s="11" t="s">
        <v>965</v>
      </c>
    </row>
    <row r="3086" spans="1:13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7">
        <v>122</v>
      </c>
      <c r="H3086" s="6" t="s">
        <v>2</v>
      </c>
      <c r="I3086" s="12">
        <v>123860</v>
      </c>
      <c r="J3086" s="24">
        <f t="shared" si="48"/>
        <v>16439.047050235582</v>
      </c>
      <c r="K3086" s="1" t="s">
        <v>688</v>
      </c>
      <c r="L3086" s="1" t="s">
        <v>689</v>
      </c>
      <c r="M3086" s="11" t="s">
        <v>965</v>
      </c>
    </row>
    <row r="3087" spans="1:13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7">
        <v>122</v>
      </c>
      <c r="H3087" s="6" t="s">
        <v>2</v>
      </c>
      <c r="I3087" s="12">
        <v>130160</v>
      </c>
      <c r="J3087" s="24">
        <f t="shared" si="48"/>
        <v>17275.200743247726</v>
      </c>
      <c r="K3087" s="1" t="s">
        <v>688</v>
      </c>
      <c r="L3087" s="1" t="s">
        <v>690</v>
      </c>
      <c r="M3087" s="11" t="s">
        <v>965</v>
      </c>
    </row>
    <row r="3088" spans="1:13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7">
        <v>125</v>
      </c>
      <c r="H3088" s="6" t="s">
        <v>2</v>
      </c>
      <c r="I3088" s="12">
        <v>137824.62</v>
      </c>
      <c r="J3088" s="24">
        <f t="shared" si="48"/>
        <v>18292.470635078636</v>
      </c>
      <c r="K3088" s="1" t="s">
        <v>688</v>
      </c>
      <c r="L3088" s="1" t="s">
        <v>695</v>
      </c>
      <c r="M3088" s="11" t="s">
        <v>965</v>
      </c>
    </row>
    <row r="3089" spans="1:13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7">
        <v>124</v>
      </c>
      <c r="H3089" s="6" t="s">
        <v>2</v>
      </c>
      <c r="I3089" s="12">
        <v>140524.62</v>
      </c>
      <c r="J3089" s="24">
        <f t="shared" si="48"/>
        <v>18650.822217798126</v>
      </c>
      <c r="K3089" s="1" t="s">
        <v>688</v>
      </c>
      <c r="L3089" s="1" t="s">
        <v>701</v>
      </c>
      <c r="M3089" s="11" t="s">
        <v>965</v>
      </c>
    </row>
    <row r="3090" spans="1:13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7">
        <v>128</v>
      </c>
      <c r="H3090" s="6" t="s">
        <v>2</v>
      </c>
      <c r="I3090" s="12">
        <v>148205</v>
      </c>
      <c r="J3090" s="24">
        <f t="shared" si="48"/>
        <v>19670.183821089653</v>
      </c>
      <c r="K3090" s="1" t="s">
        <v>712</v>
      </c>
      <c r="L3090" s="1" t="s">
        <v>713</v>
      </c>
      <c r="M3090" s="11" t="s">
        <v>965</v>
      </c>
    </row>
    <row r="3091" spans="1:13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7">
        <v>128</v>
      </c>
      <c r="H3091" s="6" t="s">
        <v>2</v>
      </c>
      <c r="I3091" s="12">
        <v>157405</v>
      </c>
      <c r="J3091" s="24">
        <f t="shared" si="48"/>
        <v>20891.233658504214</v>
      </c>
      <c r="K3091" s="1" t="s">
        <v>712</v>
      </c>
      <c r="L3091" s="1" t="s">
        <v>717</v>
      </c>
      <c r="M3091" s="11" t="s">
        <v>965</v>
      </c>
    </row>
    <row r="3092" spans="1:13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7">
        <v>128</v>
      </c>
      <c r="H3092" s="6" t="s">
        <v>2</v>
      </c>
      <c r="I3092" s="12">
        <v>151705</v>
      </c>
      <c r="J3092" s="24">
        <f t="shared" si="48"/>
        <v>20134.713650540845</v>
      </c>
      <c r="K3092" s="1" t="s">
        <v>712</v>
      </c>
      <c r="L3092" s="1" t="s">
        <v>722</v>
      </c>
      <c r="M3092" s="11" t="s">
        <v>965</v>
      </c>
    </row>
    <row r="3093" spans="1:13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7">
        <v>128</v>
      </c>
      <c r="H3093" s="6" t="s">
        <v>2</v>
      </c>
      <c r="I3093" s="12">
        <v>157505</v>
      </c>
      <c r="J3093" s="24">
        <f t="shared" si="48"/>
        <v>20904.505939345676</v>
      </c>
      <c r="K3093" s="1" t="s">
        <v>712</v>
      </c>
      <c r="L3093" s="1" t="s">
        <v>725</v>
      </c>
      <c r="M3093" s="11" t="s">
        <v>965</v>
      </c>
    </row>
    <row r="3094" spans="1:13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7">
        <v>128</v>
      </c>
      <c r="H3094" s="6" t="s">
        <v>2</v>
      </c>
      <c r="I3094" s="12">
        <v>152405</v>
      </c>
      <c r="J3094" s="24">
        <f t="shared" si="48"/>
        <v>20227.619616431082</v>
      </c>
      <c r="K3094" s="1" t="s">
        <v>712</v>
      </c>
      <c r="L3094" s="1" t="s">
        <v>719</v>
      </c>
      <c r="M3094" s="11" t="s">
        <v>965</v>
      </c>
    </row>
    <row r="3095" spans="1:13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7">
        <v>128</v>
      </c>
      <c r="H3095" s="6" t="s">
        <v>2</v>
      </c>
      <c r="I3095" s="12">
        <v>154705</v>
      </c>
      <c r="J3095" s="24">
        <f t="shared" si="48"/>
        <v>20532.882075784721</v>
      </c>
      <c r="K3095" s="1" t="s">
        <v>712</v>
      </c>
      <c r="L3095" s="1" t="s">
        <v>715</v>
      </c>
      <c r="M3095" s="11" t="s">
        <v>965</v>
      </c>
    </row>
    <row r="3096" spans="1:13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7">
        <v>128</v>
      </c>
      <c r="H3096" s="6" t="s">
        <v>2</v>
      </c>
      <c r="I3096" s="12">
        <v>154705</v>
      </c>
      <c r="J3096" s="24">
        <f t="shared" si="48"/>
        <v>20532.882075784721</v>
      </c>
      <c r="K3096" s="1" t="s">
        <v>728</v>
      </c>
      <c r="L3096" s="1" t="s">
        <v>738</v>
      </c>
      <c r="M3096" s="11" t="s">
        <v>965</v>
      </c>
    </row>
    <row r="3097" spans="1:13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7">
        <v>122</v>
      </c>
      <c r="H3097" s="6" t="s">
        <v>2</v>
      </c>
      <c r="I3097" s="12">
        <v>138660</v>
      </c>
      <c r="J3097" s="24">
        <f t="shared" si="48"/>
        <v>18403.344614772046</v>
      </c>
      <c r="K3097" s="1" t="s">
        <v>688</v>
      </c>
      <c r="L3097" s="1" t="s">
        <v>692</v>
      </c>
      <c r="M3097" s="11" t="s">
        <v>965</v>
      </c>
    </row>
    <row r="3098" spans="1:13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7">
        <v>125</v>
      </c>
      <c r="H3098" s="6" t="s">
        <v>2</v>
      </c>
      <c r="I3098" s="12">
        <v>144324.62</v>
      </c>
      <c r="J3098" s="24">
        <f t="shared" si="48"/>
        <v>19155.168889773708</v>
      </c>
      <c r="K3098" s="1" t="s">
        <v>688</v>
      </c>
      <c r="L3098" s="1" t="s">
        <v>697</v>
      </c>
      <c r="M3098" s="11" t="s">
        <v>965</v>
      </c>
    </row>
    <row r="3099" spans="1:13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7">
        <v>124</v>
      </c>
      <c r="H3099" s="6" t="s">
        <v>2</v>
      </c>
      <c r="I3099" s="12">
        <v>147024.62</v>
      </c>
      <c r="J3099" s="24">
        <f t="shared" si="48"/>
        <v>19513.520472493197</v>
      </c>
      <c r="K3099" s="1" t="s">
        <v>688</v>
      </c>
      <c r="L3099" s="1" t="s">
        <v>709</v>
      </c>
      <c r="M3099" s="11" t="s">
        <v>965</v>
      </c>
    </row>
    <row r="3100" spans="1:13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7">
        <v>124</v>
      </c>
      <c r="H3100" s="6" t="s">
        <v>2</v>
      </c>
      <c r="I3100" s="12">
        <v>147024.62</v>
      </c>
      <c r="J3100" s="24">
        <f t="shared" si="48"/>
        <v>19513.520472493197</v>
      </c>
      <c r="K3100" s="1" t="s">
        <v>688</v>
      </c>
      <c r="L3100" s="1" t="s">
        <v>703</v>
      </c>
      <c r="M3100" s="11" t="s">
        <v>965</v>
      </c>
    </row>
    <row r="3101" spans="1:13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7">
        <v>128</v>
      </c>
      <c r="H3101" s="6" t="s">
        <v>2</v>
      </c>
      <c r="I3101" s="12">
        <v>148305</v>
      </c>
      <c r="J3101" s="24">
        <f t="shared" si="48"/>
        <v>19683.456101931115</v>
      </c>
      <c r="K3101" s="1" t="s">
        <v>728</v>
      </c>
      <c r="L3101" s="1" t="s">
        <v>729</v>
      </c>
      <c r="M3101" s="11" t="s">
        <v>965</v>
      </c>
    </row>
    <row r="3102" spans="1:13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7">
        <v>128</v>
      </c>
      <c r="H3102" s="6" t="s">
        <v>2</v>
      </c>
      <c r="I3102" s="12">
        <v>157505</v>
      </c>
      <c r="J3102" s="24">
        <f t="shared" si="48"/>
        <v>20904.505939345676</v>
      </c>
      <c r="K3102" s="1" t="s">
        <v>728</v>
      </c>
      <c r="L3102" s="1" t="s">
        <v>732</v>
      </c>
      <c r="M3102" s="11" t="s">
        <v>965</v>
      </c>
    </row>
    <row r="3103" spans="1:13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7">
        <v>128</v>
      </c>
      <c r="H3103" s="6" t="s">
        <v>2</v>
      </c>
      <c r="I3103" s="12">
        <v>151805</v>
      </c>
      <c r="J3103" s="24">
        <f t="shared" si="48"/>
        <v>20147.985931382307</v>
      </c>
      <c r="K3103" s="1" t="s">
        <v>728</v>
      </c>
      <c r="L3103" s="1" t="s">
        <v>734</v>
      </c>
      <c r="M3103" s="11" t="s">
        <v>965</v>
      </c>
    </row>
    <row r="3104" spans="1:13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7">
        <v>128</v>
      </c>
      <c r="H3104" s="6" t="s">
        <v>2</v>
      </c>
      <c r="I3104" s="12">
        <v>155505</v>
      </c>
      <c r="J3104" s="24">
        <f t="shared" si="48"/>
        <v>20639.060322516423</v>
      </c>
      <c r="K3104" s="1" t="s">
        <v>728</v>
      </c>
      <c r="L3104" s="1" t="s">
        <v>136</v>
      </c>
      <c r="M3104" s="11" t="s">
        <v>965</v>
      </c>
    </row>
    <row r="3105" spans="1:13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7">
        <v>124</v>
      </c>
      <c r="H3105" s="6" t="s">
        <v>2</v>
      </c>
      <c r="I3105" s="12">
        <v>140524.62</v>
      </c>
      <c r="J3105" s="24">
        <f t="shared" si="48"/>
        <v>18650.822217798126</v>
      </c>
      <c r="K3105" s="1" t="s">
        <v>688</v>
      </c>
      <c r="L3105" s="1" t="s">
        <v>707</v>
      </c>
      <c r="M3105" s="11" t="s">
        <v>965</v>
      </c>
    </row>
    <row r="3106" spans="1:13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7">
        <v>128</v>
      </c>
      <c r="H3106" s="4" t="s">
        <v>0</v>
      </c>
      <c r="I3106" s="12">
        <v>160305</v>
      </c>
      <c r="J3106" s="24">
        <f t="shared" si="48"/>
        <v>21276.129802906627</v>
      </c>
      <c r="K3106" s="1" t="s">
        <v>712</v>
      </c>
      <c r="L3106" s="1">
        <v>0</v>
      </c>
      <c r="M3106" s="11" t="s">
        <v>965</v>
      </c>
    </row>
    <row r="3107" spans="1:13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7">
        <v>128</v>
      </c>
      <c r="H3107" s="4" t="s">
        <v>0</v>
      </c>
      <c r="I3107" s="12">
        <v>156805</v>
      </c>
      <c r="J3107" s="24">
        <f t="shared" si="48"/>
        <v>20811.599973455439</v>
      </c>
      <c r="K3107" s="1" t="s">
        <v>712</v>
      </c>
      <c r="L3107" s="1">
        <v>0</v>
      </c>
      <c r="M3107" s="11" t="s">
        <v>965</v>
      </c>
    </row>
    <row r="3108" spans="1:13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7">
        <v>128</v>
      </c>
      <c r="H3108" s="4" t="s">
        <v>0</v>
      </c>
      <c r="I3108" s="12">
        <v>156205</v>
      </c>
      <c r="J3108" s="24">
        <f t="shared" si="48"/>
        <v>20731.96628840666</v>
      </c>
      <c r="K3108" s="1" t="s">
        <v>728</v>
      </c>
      <c r="L3108" s="1">
        <v>0</v>
      </c>
      <c r="M3108" s="11" t="s">
        <v>965</v>
      </c>
    </row>
    <row r="3109" spans="1:13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7">
        <v>128</v>
      </c>
      <c r="H3109" s="4" t="s">
        <v>0</v>
      </c>
      <c r="I3109" s="12">
        <v>156105</v>
      </c>
      <c r="J3109" s="24">
        <f t="shared" si="48"/>
        <v>20718.694007565198</v>
      </c>
      <c r="K3109" s="1" t="s">
        <v>712</v>
      </c>
      <c r="L3109" s="1">
        <v>0</v>
      </c>
      <c r="M3109" s="11" t="s">
        <v>965</v>
      </c>
    </row>
    <row r="3110" spans="1:13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7">
        <v>128</v>
      </c>
      <c r="H3110" s="4" t="s">
        <v>0</v>
      </c>
      <c r="I3110" s="12">
        <v>150005</v>
      </c>
      <c r="J3110" s="24">
        <f t="shared" si="48"/>
        <v>19909.084876235978</v>
      </c>
      <c r="K3110" s="1" t="s">
        <v>728</v>
      </c>
      <c r="L3110" s="1">
        <v>0</v>
      </c>
      <c r="M3110" s="11" t="s">
        <v>965</v>
      </c>
    </row>
    <row r="3111" spans="1:13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7">
        <v>124</v>
      </c>
      <c r="H3111" s="4" t="s">
        <v>0</v>
      </c>
      <c r="I3111" s="12">
        <v>146424.62</v>
      </c>
      <c r="J3111" s="24">
        <f t="shared" si="48"/>
        <v>19433.886787444422</v>
      </c>
      <c r="K3111" s="1" t="s">
        <v>688</v>
      </c>
      <c r="L3111" s="1">
        <v>0</v>
      </c>
      <c r="M3111" s="11" t="s">
        <v>965</v>
      </c>
    </row>
    <row r="3112" spans="1:13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7">
        <v>124</v>
      </c>
      <c r="H3112" s="4" t="s">
        <v>0</v>
      </c>
      <c r="I3112" s="12">
        <v>146424.62</v>
      </c>
      <c r="J3112" s="24">
        <f t="shared" si="48"/>
        <v>19433.886787444422</v>
      </c>
      <c r="K3112" s="1" t="s">
        <v>688</v>
      </c>
      <c r="L3112" s="1">
        <v>0</v>
      </c>
      <c r="M3112" s="11" t="s">
        <v>965</v>
      </c>
    </row>
    <row r="3113" spans="1:13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7">
        <v>125</v>
      </c>
      <c r="H3113" s="4" t="s">
        <v>0</v>
      </c>
      <c r="I3113" s="12">
        <v>143724.62</v>
      </c>
      <c r="J3113" s="24">
        <f t="shared" si="48"/>
        <v>19075.535204724929</v>
      </c>
      <c r="K3113" s="1" t="s">
        <v>688</v>
      </c>
      <c r="L3113" s="1">
        <v>0</v>
      </c>
      <c r="M3113" s="11" t="s">
        <v>965</v>
      </c>
    </row>
    <row r="3114" spans="1:13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7">
        <v>124</v>
      </c>
      <c r="H3114" s="4" t="s">
        <v>0</v>
      </c>
      <c r="I3114" s="12">
        <v>139924.62</v>
      </c>
      <c r="J3114" s="24">
        <f t="shared" si="48"/>
        <v>18571.188532749351</v>
      </c>
      <c r="K3114" s="1" t="s">
        <v>688</v>
      </c>
      <c r="L3114" s="1">
        <v>0</v>
      </c>
      <c r="M3114" s="11" t="s">
        <v>965</v>
      </c>
    </row>
    <row r="3115" spans="1:13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7">
        <v>124</v>
      </c>
      <c r="H3115" s="4" t="s">
        <v>0</v>
      </c>
      <c r="I3115" s="12">
        <v>139924.62</v>
      </c>
      <c r="J3115" s="24">
        <f t="shared" si="48"/>
        <v>18571.188532749351</v>
      </c>
      <c r="K3115" s="1" t="s">
        <v>688</v>
      </c>
      <c r="L3115" s="1">
        <v>0</v>
      </c>
      <c r="M3115" s="11" t="s">
        <v>965</v>
      </c>
    </row>
    <row r="3116" spans="1:13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7">
        <v>128</v>
      </c>
      <c r="H3116" s="13" t="s">
        <v>0</v>
      </c>
      <c r="I3116" s="12">
        <v>138805</v>
      </c>
      <c r="J3116" s="24">
        <f t="shared" si="48"/>
        <v>18422.589421992168</v>
      </c>
      <c r="K3116" s="1" t="s">
        <v>712</v>
      </c>
      <c r="L3116" s="1">
        <v>0</v>
      </c>
      <c r="M3116" s="11" t="s">
        <v>965</v>
      </c>
    </row>
    <row r="3117" spans="1:13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7">
        <v>122</v>
      </c>
      <c r="H3117" s="4" t="s">
        <v>0</v>
      </c>
      <c r="I3117" s="12">
        <v>138060</v>
      </c>
      <c r="J3117" s="24">
        <f t="shared" si="48"/>
        <v>18323.710929723271</v>
      </c>
      <c r="K3117" s="1" t="s">
        <v>688</v>
      </c>
      <c r="L3117" s="1">
        <v>0</v>
      </c>
      <c r="M3117" s="11" t="s">
        <v>965</v>
      </c>
    </row>
    <row r="3118" spans="1:13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7">
        <v>125</v>
      </c>
      <c r="H3118" s="4" t="s">
        <v>0</v>
      </c>
      <c r="I3118" s="12">
        <v>137224.62</v>
      </c>
      <c r="J3118" s="24">
        <f t="shared" si="48"/>
        <v>18212.836950029861</v>
      </c>
      <c r="K3118" s="1" t="s">
        <v>688</v>
      </c>
      <c r="L3118" s="1">
        <v>0</v>
      </c>
      <c r="M3118" s="11" t="s">
        <v>965</v>
      </c>
    </row>
    <row r="3119" spans="1:13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7">
        <v>122</v>
      </c>
      <c r="H3119" s="4" t="s">
        <v>0</v>
      </c>
      <c r="I3119" s="12">
        <v>129560</v>
      </c>
      <c r="J3119" s="24">
        <f t="shared" si="48"/>
        <v>17195.567058198951</v>
      </c>
      <c r="K3119" s="1" t="s">
        <v>688</v>
      </c>
      <c r="L3119" s="1">
        <v>0</v>
      </c>
      <c r="M3119" s="11" t="s">
        <v>965</v>
      </c>
    </row>
    <row r="3120" spans="1:13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7">
        <v>122</v>
      </c>
      <c r="H3120" s="4" t="s">
        <v>0</v>
      </c>
      <c r="I3120" s="12">
        <v>119060</v>
      </c>
      <c r="J3120" s="24">
        <f t="shared" si="48"/>
        <v>15801.977569845378</v>
      </c>
      <c r="K3120" s="1" t="s">
        <v>688</v>
      </c>
      <c r="L3120" s="1" t="s">
        <v>689</v>
      </c>
      <c r="M3120" s="11" t="s">
        <v>965</v>
      </c>
    </row>
    <row r="3121" spans="1:13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7">
        <v>122</v>
      </c>
      <c r="H3121" s="4" t="s">
        <v>0</v>
      </c>
      <c r="I3121" s="12">
        <v>125360</v>
      </c>
      <c r="J3121" s="24">
        <f t="shared" si="48"/>
        <v>16638.131262857522</v>
      </c>
      <c r="K3121" s="1" t="s">
        <v>688</v>
      </c>
      <c r="L3121" s="1" t="s">
        <v>690</v>
      </c>
      <c r="M3121" s="11" t="s">
        <v>965</v>
      </c>
    </row>
    <row r="3122" spans="1:13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7">
        <v>125</v>
      </c>
      <c r="H3122" s="4" t="s">
        <v>0</v>
      </c>
      <c r="I3122" s="12">
        <v>133024.62</v>
      </c>
      <c r="J3122" s="24">
        <f t="shared" si="48"/>
        <v>17655.401154688432</v>
      </c>
      <c r="K3122" s="1" t="s">
        <v>688</v>
      </c>
      <c r="L3122" s="1" t="s">
        <v>695</v>
      </c>
      <c r="M3122" s="11" t="s">
        <v>965</v>
      </c>
    </row>
    <row r="3123" spans="1:13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7">
        <v>124</v>
      </c>
      <c r="H3123" s="4" t="s">
        <v>0</v>
      </c>
      <c r="I3123" s="12">
        <v>135724.62</v>
      </c>
      <c r="J3123" s="24">
        <f t="shared" si="48"/>
        <v>18013.752737407922</v>
      </c>
      <c r="K3123" s="1" t="s">
        <v>688</v>
      </c>
      <c r="L3123" s="1" t="s">
        <v>701</v>
      </c>
      <c r="M3123" s="11" t="s">
        <v>965</v>
      </c>
    </row>
    <row r="3124" spans="1:13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7">
        <v>128</v>
      </c>
      <c r="H3124" s="4" t="s">
        <v>0</v>
      </c>
      <c r="I3124" s="12">
        <v>143405</v>
      </c>
      <c r="J3124" s="24">
        <f t="shared" si="48"/>
        <v>19033.114340699449</v>
      </c>
      <c r="K3124" s="1" t="s">
        <v>712</v>
      </c>
      <c r="L3124" s="1" t="s">
        <v>713</v>
      </c>
      <c r="M3124" s="11" t="s">
        <v>965</v>
      </c>
    </row>
    <row r="3125" spans="1:13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7">
        <v>128</v>
      </c>
      <c r="H3125" s="4" t="s">
        <v>0</v>
      </c>
      <c r="I3125" s="12">
        <v>152605</v>
      </c>
      <c r="J3125" s="24">
        <f t="shared" si="48"/>
        <v>20254.164178114006</v>
      </c>
      <c r="K3125" s="1" t="s">
        <v>712</v>
      </c>
      <c r="L3125" s="1" t="s">
        <v>717</v>
      </c>
      <c r="M3125" s="11" t="s">
        <v>965</v>
      </c>
    </row>
    <row r="3126" spans="1:13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7">
        <v>128</v>
      </c>
      <c r="H3126" s="4" t="s">
        <v>0</v>
      </c>
      <c r="I3126" s="12">
        <v>146905</v>
      </c>
      <c r="J3126" s="24">
        <f t="shared" si="48"/>
        <v>19497.644170150641</v>
      </c>
      <c r="K3126" s="1" t="s">
        <v>712</v>
      </c>
      <c r="L3126" s="1" t="s">
        <v>722</v>
      </c>
      <c r="M3126" s="11" t="s">
        <v>965</v>
      </c>
    </row>
    <row r="3127" spans="1:13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7">
        <v>128</v>
      </c>
      <c r="H3127" s="4" t="s">
        <v>0</v>
      </c>
      <c r="I3127" s="12">
        <v>152705</v>
      </c>
      <c r="J3127" s="24">
        <f t="shared" si="48"/>
        <v>20267.436458955472</v>
      </c>
      <c r="K3127" s="1" t="s">
        <v>712</v>
      </c>
      <c r="L3127" s="1" t="s">
        <v>725</v>
      </c>
      <c r="M3127" s="11" t="s">
        <v>965</v>
      </c>
    </row>
    <row r="3128" spans="1:13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7">
        <v>128</v>
      </c>
      <c r="H3128" s="4" t="s">
        <v>0</v>
      </c>
      <c r="I3128" s="12">
        <v>147605</v>
      </c>
      <c r="J3128" s="24">
        <f t="shared" si="48"/>
        <v>19590.550136040878</v>
      </c>
      <c r="K3128" s="1" t="s">
        <v>712</v>
      </c>
      <c r="L3128" s="1" t="s">
        <v>719</v>
      </c>
      <c r="M3128" s="11" t="s">
        <v>965</v>
      </c>
    </row>
    <row r="3129" spans="1:13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7">
        <v>128</v>
      </c>
      <c r="H3129" s="4" t="s">
        <v>0</v>
      </c>
      <c r="I3129" s="12">
        <v>149905</v>
      </c>
      <c r="J3129" s="24">
        <f t="shared" si="48"/>
        <v>19895.812595394516</v>
      </c>
      <c r="K3129" s="1" t="s">
        <v>712</v>
      </c>
      <c r="L3129" s="1" t="s">
        <v>715</v>
      </c>
      <c r="M3129" s="11" t="s">
        <v>965</v>
      </c>
    </row>
    <row r="3130" spans="1:13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7">
        <v>128</v>
      </c>
      <c r="H3130" s="4" t="s">
        <v>0</v>
      </c>
      <c r="I3130" s="12">
        <v>149905</v>
      </c>
      <c r="J3130" s="24">
        <f t="shared" si="48"/>
        <v>19895.812595394516</v>
      </c>
      <c r="K3130" s="1" t="s">
        <v>728</v>
      </c>
      <c r="L3130" s="1" t="s">
        <v>738</v>
      </c>
      <c r="M3130" s="11" t="s">
        <v>965</v>
      </c>
    </row>
    <row r="3131" spans="1:13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7">
        <v>122</v>
      </c>
      <c r="H3131" s="4" t="s">
        <v>0</v>
      </c>
      <c r="I3131" s="12">
        <v>133860</v>
      </c>
      <c r="J3131" s="24">
        <f t="shared" si="48"/>
        <v>17766.275134381842</v>
      </c>
      <c r="K3131" s="1" t="s">
        <v>688</v>
      </c>
      <c r="L3131" s="1" t="s">
        <v>692</v>
      </c>
      <c r="M3131" s="11" t="s">
        <v>965</v>
      </c>
    </row>
    <row r="3132" spans="1:13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7">
        <v>125</v>
      </c>
      <c r="H3132" s="4" t="s">
        <v>0</v>
      </c>
      <c r="I3132" s="12">
        <v>139524.62</v>
      </c>
      <c r="J3132" s="24">
        <f t="shared" si="48"/>
        <v>18518.0994093835</v>
      </c>
      <c r="K3132" s="1" t="s">
        <v>688</v>
      </c>
      <c r="L3132" s="1" t="s">
        <v>697</v>
      </c>
      <c r="M3132" s="11" t="s">
        <v>965</v>
      </c>
    </row>
    <row r="3133" spans="1:13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7">
        <v>124</v>
      </c>
      <c r="H3133" s="4" t="s">
        <v>0</v>
      </c>
      <c r="I3133" s="12">
        <v>142224.62</v>
      </c>
      <c r="J3133" s="24">
        <f t="shared" si="48"/>
        <v>18876.450992102993</v>
      </c>
      <c r="K3133" s="1" t="s">
        <v>688</v>
      </c>
      <c r="L3133" s="1" t="s">
        <v>709</v>
      </c>
      <c r="M3133" s="11" t="s">
        <v>965</v>
      </c>
    </row>
    <row r="3134" spans="1:13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7">
        <v>124</v>
      </c>
      <c r="H3134" s="4" t="s">
        <v>0</v>
      </c>
      <c r="I3134" s="12">
        <v>142224.62</v>
      </c>
      <c r="J3134" s="24">
        <f t="shared" si="48"/>
        <v>18876.450992102993</v>
      </c>
      <c r="K3134" s="1" t="s">
        <v>688</v>
      </c>
      <c r="L3134" s="1" t="s">
        <v>703</v>
      </c>
      <c r="M3134" s="11" t="s">
        <v>965</v>
      </c>
    </row>
    <row r="3135" spans="1:13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7">
        <v>128</v>
      </c>
      <c r="H3135" s="4" t="s">
        <v>0</v>
      </c>
      <c r="I3135" s="12">
        <v>143505</v>
      </c>
      <c r="J3135" s="24">
        <f t="shared" si="48"/>
        <v>19046.386621540911</v>
      </c>
      <c r="K3135" s="1" t="s">
        <v>728</v>
      </c>
      <c r="L3135" s="1" t="s">
        <v>729</v>
      </c>
      <c r="M3135" s="11" t="s">
        <v>965</v>
      </c>
    </row>
    <row r="3136" spans="1:13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7">
        <v>128</v>
      </c>
      <c r="H3136" s="4" t="s">
        <v>0</v>
      </c>
      <c r="I3136" s="12">
        <v>152705</v>
      </c>
      <c r="J3136" s="24">
        <f t="shared" si="48"/>
        <v>20267.436458955472</v>
      </c>
      <c r="K3136" s="1" t="s">
        <v>728</v>
      </c>
      <c r="L3136" s="1" t="s">
        <v>732</v>
      </c>
      <c r="M3136" s="11" t="s">
        <v>965</v>
      </c>
    </row>
    <row r="3137" spans="1:13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7">
        <v>128</v>
      </c>
      <c r="H3137" s="4" t="s">
        <v>0</v>
      </c>
      <c r="I3137" s="12">
        <v>147005</v>
      </c>
      <c r="J3137" s="24">
        <f t="shared" si="48"/>
        <v>19510.916450992103</v>
      </c>
      <c r="K3137" s="1" t="s">
        <v>728</v>
      </c>
      <c r="L3137" s="1" t="s">
        <v>734</v>
      </c>
      <c r="M3137" s="11" t="s">
        <v>965</v>
      </c>
    </row>
    <row r="3138" spans="1:13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7">
        <v>128</v>
      </c>
      <c r="H3138" s="4" t="s">
        <v>0</v>
      </c>
      <c r="I3138" s="12">
        <v>150705</v>
      </c>
      <c r="J3138" s="24">
        <f t="shared" si="48"/>
        <v>20001.990842126219</v>
      </c>
      <c r="K3138" s="1" t="s">
        <v>728</v>
      </c>
      <c r="L3138" s="1" t="s">
        <v>136</v>
      </c>
      <c r="M3138" s="11" t="s">
        <v>965</v>
      </c>
    </row>
    <row r="3139" spans="1:13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7">
        <v>124</v>
      </c>
      <c r="H3139" s="4" t="s">
        <v>0</v>
      </c>
      <c r="I3139" s="12">
        <v>135724.62</v>
      </c>
      <c r="J3139" s="24">
        <f t="shared" si="48"/>
        <v>18013.752737407922</v>
      </c>
      <c r="K3139" s="1" t="s">
        <v>688</v>
      </c>
      <c r="L3139" s="1" t="s">
        <v>707</v>
      </c>
      <c r="M3139" s="11" t="s">
        <v>965</v>
      </c>
    </row>
    <row r="3140" spans="1:13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7">
        <v>128</v>
      </c>
      <c r="H3140" s="7" t="s">
        <v>3</v>
      </c>
      <c r="I3140" s="12">
        <v>161905</v>
      </c>
      <c r="J3140" s="24">
        <f t="shared" si="48"/>
        <v>21488.486296370029</v>
      </c>
      <c r="K3140" s="1" t="s">
        <v>712</v>
      </c>
      <c r="L3140" s="1">
        <v>0</v>
      </c>
      <c r="M3140" s="11" t="s">
        <v>965</v>
      </c>
    </row>
    <row r="3141" spans="1:13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7">
        <v>128</v>
      </c>
      <c r="H3141" s="7" t="s">
        <v>3</v>
      </c>
      <c r="I3141" s="12">
        <v>158405</v>
      </c>
      <c r="J3141" s="24">
        <f t="shared" ref="J3141:J3204" si="49">I3141/$J$2</f>
        <v>21023.95646691884</v>
      </c>
      <c r="K3141" s="1" t="s">
        <v>712</v>
      </c>
      <c r="L3141" s="1">
        <v>0</v>
      </c>
      <c r="M3141" s="11" t="s">
        <v>965</v>
      </c>
    </row>
    <row r="3142" spans="1:13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7">
        <v>128</v>
      </c>
      <c r="H3142" s="7" t="s">
        <v>3</v>
      </c>
      <c r="I3142" s="12">
        <v>157805</v>
      </c>
      <c r="J3142" s="24">
        <f t="shared" si="49"/>
        <v>20944.322781870062</v>
      </c>
      <c r="K3142" s="1" t="s">
        <v>728</v>
      </c>
      <c r="L3142" s="1">
        <v>0</v>
      </c>
      <c r="M3142" s="11" t="s">
        <v>965</v>
      </c>
    </row>
    <row r="3143" spans="1:13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7">
        <v>128</v>
      </c>
      <c r="H3143" s="7" t="s">
        <v>3</v>
      </c>
      <c r="I3143" s="12">
        <v>157705</v>
      </c>
      <c r="J3143" s="24">
        <f t="shared" si="49"/>
        <v>20931.0505010286</v>
      </c>
      <c r="K3143" s="1" t="s">
        <v>712</v>
      </c>
      <c r="L3143" s="1">
        <v>0</v>
      </c>
      <c r="M3143" s="11" t="s">
        <v>965</v>
      </c>
    </row>
    <row r="3144" spans="1:13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7">
        <v>128</v>
      </c>
      <c r="H3144" s="7" t="s">
        <v>3</v>
      </c>
      <c r="I3144" s="12">
        <v>151605</v>
      </c>
      <c r="J3144" s="24">
        <f t="shared" si="49"/>
        <v>20121.441369699383</v>
      </c>
      <c r="K3144" s="1" t="s">
        <v>728</v>
      </c>
      <c r="L3144" s="1">
        <v>0</v>
      </c>
      <c r="M3144" s="11" t="s">
        <v>965</v>
      </c>
    </row>
    <row r="3145" spans="1:13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7">
        <v>124</v>
      </c>
      <c r="H3145" s="7" t="s">
        <v>3</v>
      </c>
      <c r="I3145" s="12">
        <v>148024.62</v>
      </c>
      <c r="J3145" s="24">
        <f t="shared" si="49"/>
        <v>19646.243280907824</v>
      </c>
      <c r="K3145" s="1" t="s">
        <v>688</v>
      </c>
      <c r="L3145" s="1">
        <v>0</v>
      </c>
      <c r="M3145" s="11" t="s">
        <v>965</v>
      </c>
    </row>
    <row r="3146" spans="1:13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7">
        <v>124</v>
      </c>
      <c r="H3146" s="7" t="s">
        <v>3</v>
      </c>
      <c r="I3146" s="12">
        <v>148024.62</v>
      </c>
      <c r="J3146" s="24">
        <f t="shared" si="49"/>
        <v>19646.243280907824</v>
      </c>
      <c r="K3146" s="1" t="s">
        <v>688</v>
      </c>
      <c r="L3146" s="1">
        <v>0</v>
      </c>
      <c r="M3146" s="11" t="s">
        <v>965</v>
      </c>
    </row>
    <row r="3147" spans="1:13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7">
        <v>125</v>
      </c>
      <c r="H3147" s="7" t="s">
        <v>3</v>
      </c>
      <c r="I3147" s="12">
        <v>145324.62</v>
      </c>
      <c r="J3147" s="24">
        <f t="shared" si="49"/>
        <v>19287.89169818833</v>
      </c>
      <c r="K3147" s="1" t="s">
        <v>688</v>
      </c>
      <c r="L3147" s="1">
        <v>0</v>
      </c>
      <c r="M3147" s="11" t="s">
        <v>965</v>
      </c>
    </row>
    <row r="3148" spans="1:13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7">
        <v>124</v>
      </c>
      <c r="H3148" s="7" t="s">
        <v>3</v>
      </c>
      <c r="I3148" s="12">
        <v>141524.62</v>
      </c>
      <c r="J3148" s="24">
        <f t="shared" si="49"/>
        <v>18783.545026212752</v>
      </c>
      <c r="K3148" s="1" t="s">
        <v>688</v>
      </c>
      <c r="L3148" s="1">
        <v>0</v>
      </c>
      <c r="M3148" s="11" t="s">
        <v>965</v>
      </c>
    </row>
    <row r="3149" spans="1:13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7">
        <v>124</v>
      </c>
      <c r="H3149" s="7" t="s">
        <v>3</v>
      </c>
      <c r="I3149" s="12">
        <v>141524.62</v>
      </c>
      <c r="J3149" s="24">
        <f t="shared" si="49"/>
        <v>18783.545026212752</v>
      </c>
      <c r="K3149" s="1" t="s">
        <v>688</v>
      </c>
      <c r="L3149" s="1">
        <v>0</v>
      </c>
      <c r="M3149" s="11" t="s">
        <v>965</v>
      </c>
    </row>
    <row r="3150" spans="1:13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7">
        <v>128</v>
      </c>
      <c r="H3150" s="7" t="s">
        <v>3</v>
      </c>
      <c r="I3150" s="12">
        <v>140405</v>
      </c>
      <c r="J3150" s="24">
        <f t="shared" si="49"/>
        <v>18634.94591545557</v>
      </c>
      <c r="K3150" s="1" t="s">
        <v>712</v>
      </c>
      <c r="L3150" s="1">
        <v>0</v>
      </c>
      <c r="M3150" s="11" t="s">
        <v>965</v>
      </c>
    </row>
    <row r="3151" spans="1:13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7">
        <v>122</v>
      </c>
      <c r="H3151" s="7" t="s">
        <v>3</v>
      </c>
      <c r="I3151" s="12">
        <v>139660</v>
      </c>
      <c r="J3151" s="24">
        <f t="shared" si="49"/>
        <v>18536.067423186672</v>
      </c>
      <c r="K3151" s="1" t="s">
        <v>688</v>
      </c>
      <c r="L3151" s="1">
        <v>0</v>
      </c>
      <c r="M3151" s="11" t="s">
        <v>965</v>
      </c>
    </row>
    <row r="3152" spans="1:13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7">
        <v>125</v>
      </c>
      <c r="H3152" s="7" t="s">
        <v>3</v>
      </c>
      <c r="I3152" s="12">
        <v>138824.62</v>
      </c>
      <c r="J3152" s="24">
        <f t="shared" si="49"/>
        <v>18425.193443493263</v>
      </c>
      <c r="K3152" s="1" t="s">
        <v>688</v>
      </c>
      <c r="L3152" s="1">
        <v>0</v>
      </c>
      <c r="M3152" s="11" t="s">
        <v>965</v>
      </c>
    </row>
    <row r="3153" spans="1:13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7">
        <v>122</v>
      </c>
      <c r="H3153" s="7" t="s">
        <v>3</v>
      </c>
      <c r="I3153" s="12">
        <v>131160</v>
      </c>
      <c r="J3153" s="24">
        <f t="shared" si="49"/>
        <v>17407.923551662352</v>
      </c>
      <c r="K3153" s="1" t="s">
        <v>688</v>
      </c>
      <c r="L3153" s="1">
        <v>0</v>
      </c>
      <c r="M3153" s="11" t="s">
        <v>965</v>
      </c>
    </row>
    <row r="3154" spans="1:13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7">
        <v>122</v>
      </c>
      <c r="H3154" s="7" t="s">
        <v>3</v>
      </c>
      <c r="I3154" s="12">
        <v>120660</v>
      </c>
      <c r="J3154" s="24">
        <f t="shared" si="49"/>
        <v>16014.334063308779</v>
      </c>
      <c r="K3154" s="1" t="s">
        <v>688</v>
      </c>
      <c r="L3154" s="1" t="s">
        <v>689</v>
      </c>
      <c r="M3154" s="11" t="s">
        <v>965</v>
      </c>
    </row>
    <row r="3155" spans="1:13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7">
        <v>122</v>
      </c>
      <c r="H3155" s="7" t="s">
        <v>3</v>
      </c>
      <c r="I3155" s="12">
        <v>126960</v>
      </c>
      <c r="J3155" s="24">
        <f t="shared" si="49"/>
        <v>16850.487756320923</v>
      </c>
      <c r="K3155" s="1" t="s">
        <v>688</v>
      </c>
      <c r="L3155" s="1" t="s">
        <v>690</v>
      </c>
      <c r="M3155" s="11" t="s">
        <v>965</v>
      </c>
    </row>
    <row r="3156" spans="1:13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7">
        <v>125</v>
      </c>
      <c r="H3156" s="7" t="s">
        <v>3</v>
      </c>
      <c r="I3156" s="12">
        <v>134624.62</v>
      </c>
      <c r="J3156" s="24">
        <f t="shared" si="49"/>
        <v>17867.757648151834</v>
      </c>
      <c r="K3156" s="1" t="s">
        <v>688</v>
      </c>
      <c r="L3156" s="1" t="s">
        <v>695</v>
      </c>
      <c r="M3156" s="11" t="s">
        <v>965</v>
      </c>
    </row>
    <row r="3157" spans="1:13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7">
        <v>124</v>
      </c>
      <c r="H3157" s="7" t="s">
        <v>3</v>
      </c>
      <c r="I3157" s="12">
        <v>137324.62</v>
      </c>
      <c r="J3157" s="24">
        <f t="shared" si="49"/>
        <v>18226.109230871323</v>
      </c>
      <c r="K3157" s="1" t="s">
        <v>688</v>
      </c>
      <c r="L3157" s="1" t="s">
        <v>701</v>
      </c>
      <c r="M3157" s="11" t="s">
        <v>965</v>
      </c>
    </row>
    <row r="3158" spans="1:13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7">
        <v>128</v>
      </c>
      <c r="H3158" s="7" t="s">
        <v>3</v>
      </c>
      <c r="I3158" s="12">
        <v>145005</v>
      </c>
      <c r="J3158" s="24">
        <f t="shared" si="49"/>
        <v>19245.47083416285</v>
      </c>
      <c r="K3158" s="1" t="s">
        <v>712</v>
      </c>
      <c r="L3158" s="1" t="s">
        <v>713</v>
      </c>
      <c r="M3158" s="11" t="s">
        <v>965</v>
      </c>
    </row>
    <row r="3159" spans="1:13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7">
        <v>128</v>
      </c>
      <c r="H3159" s="7" t="s">
        <v>3</v>
      </c>
      <c r="I3159" s="12">
        <v>154205</v>
      </c>
      <c r="J3159" s="24">
        <f t="shared" si="49"/>
        <v>20466.520671577411</v>
      </c>
      <c r="K3159" s="1" t="s">
        <v>712</v>
      </c>
      <c r="L3159" s="1" t="s">
        <v>717</v>
      </c>
      <c r="M3159" s="11" t="s">
        <v>965</v>
      </c>
    </row>
    <row r="3160" spans="1:13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7">
        <v>128</v>
      </c>
      <c r="H3160" s="7" t="s">
        <v>3</v>
      </c>
      <c r="I3160" s="12">
        <v>148505</v>
      </c>
      <c r="J3160" s="24">
        <f t="shared" si="49"/>
        <v>19710.000663614042</v>
      </c>
      <c r="K3160" s="1" t="s">
        <v>712</v>
      </c>
      <c r="L3160" s="1" t="s">
        <v>722</v>
      </c>
      <c r="M3160" s="11" t="s">
        <v>965</v>
      </c>
    </row>
    <row r="3161" spans="1:13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7">
        <v>128</v>
      </c>
      <c r="H3161" s="7" t="s">
        <v>3</v>
      </c>
      <c r="I3161" s="12">
        <v>154305</v>
      </c>
      <c r="J3161" s="24">
        <f t="shared" si="49"/>
        <v>20479.792952418873</v>
      </c>
      <c r="K3161" s="1" t="s">
        <v>712</v>
      </c>
      <c r="L3161" s="1" t="s">
        <v>725</v>
      </c>
      <c r="M3161" s="11" t="s">
        <v>965</v>
      </c>
    </row>
    <row r="3162" spans="1:13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7">
        <v>128</v>
      </c>
      <c r="H3162" s="7" t="s">
        <v>3</v>
      </c>
      <c r="I3162" s="12">
        <v>149205</v>
      </c>
      <c r="J3162" s="24">
        <f t="shared" si="49"/>
        <v>19802.906629504279</v>
      </c>
      <c r="K3162" s="1" t="s">
        <v>712</v>
      </c>
      <c r="L3162" s="1" t="s">
        <v>719</v>
      </c>
      <c r="M3162" s="11" t="s">
        <v>965</v>
      </c>
    </row>
    <row r="3163" spans="1:13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7">
        <v>128</v>
      </c>
      <c r="H3163" s="7" t="s">
        <v>3</v>
      </c>
      <c r="I3163" s="12">
        <v>151505</v>
      </c>
      <c r="J3163" s="24">
        <f t="shared" si="49"/>
        <v>20108.169088857918</v>
      </c>
      <c r="K3163" s="1" t="s">
        <v>712</v>
      </c>
      <c r="L3163" s="1" t="s">
        <v>715</v>
      </c>
      <c r="M3163" s="11" t="s">
        <v>965</v>
      </c>
    </row>
    <row r="3164" spans="1:13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7">
        <v>128</v>
      </c>
      <c r="H3164" s="7" t="s">
        <v>3</v>
      </c>
      <c r="I3164" s="12">
        <v>151505</v>
      </c>
      <c r="J3164" s="24">
        <f t="shared" si="49"/>
        <v>20108.169088857918</v>
      </c>
      <c r="K3164" s="1" t="s">
        <v>728</v>
      </c>
      <c r="L3164" s="1" t="s">
        <v>738</v>
      </c>
      <c r="M3164" s="11" t="s">
        <v>965</v>
      </c>
    </row>
    <row r="3165" spans="1:13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7">
        <v>122</v>
      </c>
      <c r="H3165" s="7" t="s">
        <v>3</v>
      </c>
      <c r="I3165" s="12">
        <v>135460</v>
      </c>
      <c r="J3165" s="24">
        <f t="shared" si="49"/>
        <v>17978.631627845243</v>
      </c>
      <c r="K3165" s="1" t="s">
        <v>688</v>
      </c>
      <c r="L3165" s="1" t="s">
        <v>692</v>
      </c>
      <c r="M3165" s="11" t="s">
        <v>965</v>
      </c>
    </row>
    <row r="3166" spans="1:13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7">
        <v>125</v>
      </c>
      <c r="H3166" s="7" t="s">
        <v>3</v>
      </c>
      <c r="I3166" s="12">
        <v>141124.62</v>
      </c>
      <c r="J3166" s="24">
        <f t="shared" si="49"/>
        <v>18730.455902846901</v>
      </c>
      <c r="K3166" s="1" t="s">
        <v>688</v>
      </c>
      <c r="L3166" s="1" t="s">
        <v>697</v>
      </c>
      <c r="M3166" s="11" t="s">
        <v>965</v>
      </c>
    </row>
    <row r="3167" spans="1:13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7">
        <v>124</v>
      </c>
      <c r="H3167" s="7" t="s">
        <v>3</v>
      </c>
      <c r="I3167" s="12">
        <v>143824.62</v>
      </c>
      <c r="J3167" s="24">
        <f t="shared" si="49"/>
        <v>19088.807485566394</v>
      </c>
      <c r="K3167" s="1" t="s">
        <v>688</v>
      </c>
      <c r="L3167" s="1" t="s">
        <v>709</v>
      </c>
      <c r="M3167" s="11" t="s">
        <v>965</v>
      </c>
    </row>
    <row r="3168" spans="1:13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7">
        <v>124</v>
      </c>
      <c r="H3168" s="7" t="s">
        <v>3</v>
      </c>
      <c r="I3168" s="12">
        <v>143824.62</v>
      </c>
      <c r="J3168" s="24">
        <f t="shared" si="49"/>
        <v>19088.807485566394</v>
      </c>
      <c r="K3168" s="1" t="s">
        <v>688</v>
      </c>
      <c r="L3168" s="1" t="s">
        <v>703</v>
      </c>
      <c r="M3168" s="11" t="s">
        <v>965</v>
      </c>
    </row>
    <row r="3169" spans="1:13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7">
        <v>128</v>
      </c>
      <c r="H3169" s="7" t="s">
        <v>3</v>
      </c>
      <c r="I3169" s="12">
        <v>145105</v>
      </c>
      <c r="J3169" s="24">
        <f t="shared" si="49"/>
        <v>19258.743115004312</v>
      </c>
      <c r="K3169" s="1" t="s">
        <v>728</v>
      </c>
      <c r="L3169" s="1" t="s">
        <v>729</v>
      </c>
      <c r="M3169" s="11" t="s">
        <v>965</v>
      </c>
    </row>
    <row r="3170" spans="1:13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7">
        <v>128</v>
      </c>
      <c r="H3170" s="7" t="s">
        <v>3</v>
      </c>
      <c r="I3170" s="12">
        <v>154305</v>
      </c>
      <c r="J3170" s="24">
        <f t="shared" si="49"/>
        <v>20479.792952418873</v>
      </c>
      <c r="K3170" s="1" t="s">
        <v>728</v>
      </c>
      <c r="L3170" s="1" t="s">
        <v>732</v>
      </c>
      <c r="M3170" s="11" t="s">
        <v>965</v>
      </c>
    </row>
    <row r="3171" spans="1:13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7">
        <v>128</v>
      </c>
      <c r="H3171" s="7" t="s">
        <v>3</v>
      </c>
      <c r="I3171" s="12">
        <v>148605</v>
      </c>
      <c r="J3171" s="24">
        <f t="shared" si="49"/>
        <v>19723.272944455504</v>
      </c>
      <c r="K3171" s="1" t="s">
        <v>728</v>
      </c>
      <c r="L3171" s="1" t="s">
        <v>734</v>
      </c>
      <c r="M3171" s="11" t="s">
        <v>965</v>
      </c>
    </row>
    <row r="3172" spans="1:13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7">
        <v>128</v>
      </c>
      <c r="H3172" s="7" t="s">
        <v>3</v>
      </c>
      <c r="I3172" s="12">
        <v>152305</v>
      </c>
      <c r="J3172" s="24">
        <f t="shared" si="49"/>
        <v>20214.34733558962</v>
      </c>
      <c r="K3172" s="1" t="s">
        <v>728</v>
      </c>
      <c r="L3172" s="1" t="s">
        <v>136</v>
      </c>
      <c r="M3172" s="11" t="s">
        <v>965</v>
      </c>
    </row>
    <row r="3173" spans="1:13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7">
        <v>124</v>
      </c>
      <c r="H3173" s="7" t="s">
        <v>3</v>
      </c>
      <c r="I3173" s="12">
        <v>137324.62</v>
      </c>
      <c r="J3173" s="24">
        <f t="shared" si="49"/>
        <v>18226.109230871323</v>
      </c>
      <c r="K3173" s="1" t="s">
        <v>688</v>
      </c>
      <c r="L3173" s="1" t="s">
        <v>707</v>
      </c>
      <c r="M3173" s="11" t="s">
        <v>965</v>
      </c>
    </row>
    <row r="3174" spans="1:13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7">
        <v>108</v>
      </c>
      <c r="H3174" s="4" t="s">
        <v>0</v>
      </c>
      <c r="I3174" s="12">
        <v>99290</v>
      </c>
      <c r="J3174" s="24">
        <f t="shared" si="49"/>
        <v>13178.04764748822</v>
      </c>
      <c r="K3174" s="1" t="s">
        <v>979</v>
      </c>
      <c r="L3174" s="1" t="s">
        <v>121</v>
      </c>
      <c r="M3174" s="18" t="s">
        <v>988</v>
      </c>
    </row>
    <row r="3175" spans="1:13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7">
        <v>108</v>
      </c>
      <c r="H3175" s="4" t="s">
        <v>0</v>
      </c>
      <c r="I3175" s="12">
        <v>109290</v>
      </c>
      <c r="J3175" s="24">
        <f t="shared" si="49"/>
        <v>14505.275731634481</v>
      </c>
      <c r="K3175" s="1" t="s">
        <v>980</v>
      </c>
      <c r="L3175" s="1" t="s">
        <v>403</v>
      </c>
      <c r="M3175" s="18" t="s">
        <v>988</v>
      </c>
    </row>
    <row r="3176" spans="1:13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7">
        <v>109</v>
      </c>
      <c r="H3176" s="4" t="s">
        <v>0</v>
      </c>
      <c r="I3176" s="12">
        <v>113790</v>
      </c>
      <c r="J3176" s="24">
        <f t="shared" si="49"/>
        <v>15102.528369500298</v>
      </c>
      <c r="K3176" s="1" t="s">
        <v>980</v>
      </c>
      <c r="L3176" s="1" t="s">
        <v>608</v>
      </c>
      <c r="M3176" s="18" t="s">
        <v>988</v>
      </c>
    </row>
    <row r="3177" spans="1:13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7">
        <v>109</v>
      </c>
      <c r="H3177" s="4" t="s">
        <v>0</v>
      </c>
      <c r="I3177" s="12">
        <v>118945</v>
      </c>
      <c r="J3177" s="24">
        <f t="shared" si="49"/>
        <v>15786.714446877695</v>
      </c>
      <c r="K3177" s="1" t="s">
        <v>981</v>
      </c>
      <c r="L3177" s="1" t="s">
        <v>471</v>
      </c>
      <c r="M3177" s="18" t="s">
        <v>988</v>
      </c>
    </row>
    <row r="3178" spans="1:13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7">
        <v>109</v>
      </c>
      <c r="H3178" s="4" t="s">
        <v>0</v>
      </c>
      <c r="I3178" s="12">
        <v>125845</v>
      </c>
      <c r="J3178" s="24">
        <f t="shared" si="49"/>
        <v>16702.501824938616</v>
      </c>
      <c r="K3178" s="1" t="s">
        <v>981</v>
      </c>
      <c r="L3178" s="1" t="s">
        <v>472</v>
      </c>
      <c r="M3178" s="18" t="s">
        <v>988</v>
      </c>
    </row>
    <row r="3179" spans="1:13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7">
        <v>110</v>
      </c>
      <c r="H3179" s="4" t="s">
        <v>0</v>
      </c>
      <c r="I3179" s="12">
        <v>127900</v>
      </c>
      <c r="J3179" s="24">
        <f t="shared" si="49"/>
        <v>16975.24719623067</v>
      </c>
      <c r="K3179" s="1" t="s">
        <v>981</v>
      </c>
      <c r="L3179" s="1" t="s">
        <v>547</v>
      </c>
      <c r="M3179" s="18" t="s">
        <v>988</v>
      </c>
    </row>
    <row r="3180" spans="1:13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7">
        <v>110</v>
      </c>
      <c r="H3180" s="4" t="s">
        <v>0</v>
      </c>
      <c r="I3180" s="12">
        <v>131400</v>
      </c>
      <c r="J3180" s="24">
        <f t="shared" si="49"/>
        <v>17439.777025681862</v>
      </c>
      <c r="K3180" s="1" t="s">
        <v>981</v>
      </c>
      <c r="L3180" s="1" t="s">
        <v>96</v>
      </c>
      <c r="M3180" s="18" t="s">
        <v>988</v>
      </c>
    </row>
    <row r="3181" spans="1:13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7">
        <v>110</v>
      </c>
      <c r="H3181" s="4" t="s">
        <v>0</v>
      </c>
      <c r="I3181" s="12">
        <v>132900</v>
      </c>
      <c r="J3181" s="24">
        <f t="shared" si="49"/>
        <v>17638.861238303802</v>
      </c>
      <c r="K3181" s="1" t="s">
        <v>982</v>
      </c>
      <c r="L3181" s="1" t="s">
        <v>983</v>
      </c>
      <c r="M3181" s="18" t="s">
        <v>988</v>
      </c>
    </row>
    <row r="3182" spans="1:13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7">
        <v>110</v>
      </c>
      <c r="H3182" s="4" t="s">
        <v>0</v>
      </c>
      <c r="I3182" s="12">
        <v>136400</v>
      </c>
      <c r="J3182" s="24">
        <f t="shared" si="49"/>
        <v>18103.391067754994</v>
      </c>
      <c r="K3182" s="1" t="s">
        <v>982</v>
      </c>
      <c r="L3182" s="1">
        <v>11</v>
      </c>
      <c r="M3182" s="18" t="s">
        <v>988</v>
      </c>
    </row>
    <row r="3183" spans="1:13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7">
        <v>111</v>
      </c>
      <c r="H3183" s="4" t="s">
        <v>0</v>
      </c>
      <c r="I3183" s="12">
        <v>142855</v>
      </c>
      <c r="J3183" s="24">
        <f t="shared" si="49"/>
        <v>18960.116796071405</v>
      </c>
      <c r="K3183" s="1" t="s">
        <v>982</v>
      </c>
      <c r="L3183" s="1">
        <v>15</v>
      </c>
      <c r="M3183" s="18" t="s">
        <v>988</v>
      </c>
    </row>
    <row r="3184" spans="1:13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7">
        <v>112</v>
      </c>
      <c r="H3184" s="4" t="s">
        <v>0</v>
      </c>
      <c r="I3184" s="12">
        <v>118790</v>
      </c>
      <c r="J3184" s="24">
        <f t="shared" si="49"/>
        <v>15766.142411573428</v>
      </c>
      <c r="K3184" s="1" t="s">
        <v>984</v>
      </c>
      <c r="L3184" s="1" t="s">
        <v>403</v>
      </c>
      <c r="M3184" s="18" t="s">
        <v>988</v>
      </c>
    </row>
    <row r="3185" spans="1:13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7">
        <v>113</v>
      </c>
      <c r="H3185" s="4" t="s">
        <v>0</v>
      </c>
      <c r="I3185" s="12">
        <v>123290</v>
      </c>
      <c r="J3185" s="24">
        <f t="shared" si="49"/>
        <v>16363.395049439245</v>
      </c>
      <c r="K3185" s="1" t="s">
        <v>984</v>
      </c>
      <c r="L3185" s="1" t="s">
        <v>608</v>
      </c>
      <c r="M3185" s="18" t="s">
        <v>988</v>
      </c>
    </row>
    <row r="3186" spans="1:13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7">
        <v>113</v>
      </c>
      <c r="H3186" s="4" t="s">
        <v>0</v>
      </c>
      <c r="I3186" s="12">
        <v>128445</v>
      </c>
      <c r="J3186" s="24">
        <f t="shared" si="49"/>
        <v>17047.581126816644</v>
      </c>
      <c r="K3186" s="1" t="s">
        <v>985</v>
      </c>
      <c r="L3186" s="1" t="s">
        <v>471</v>
      </c>
      <c r="M3186" s="18" t="s">
        <v>988</v>
      </c>
    </row>
    <row r="3187" spans="1:13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7">
        <v>113</v>
      </c>
      <c r="H3187" s="4" t="s">
        <v>0</v>
      </c>
      <c r="I3187" s="12">
        <v>137400</v>
      </c>
      <c r="J3187" s="24">
        <f t="shared" si="49"/>
        <v>18236.11387616962</v>
      </c>
      <c r="K3187" s="1" t="s">
        <v>985</v>
      </c>
      <c r="L3187" s="1" t="s">
        <v>94</v>
      </c>
      <c r="M3187" s="18" t="s">
        <v>988</v>
      </c>
    </row>
    <row r="3188" spans="1:13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7">
        <v>113</v>
      </c>
      <c r="H3188" s="4" t="s">
        <v>0</v>
      </c>
      <c r="I3188" s="12">
        <v>140900</v>
      </c>
      <c r="J3188" s="24">
        <f t="shared" si="49"/>
        <v>18700.643705620809</v>
      </c>
      <c r="K3188" s="1" t="s">
        <v>985</v>
      </c>
      <c r="L3188" s="1" t="s">
        <v>986</v>
      </c>
      <c r="M3188" s="18" t="s">
        <v>988</v>
      </c>
    </row>
    <row r="3189" spans="1:13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7">
        <v>113</v>
      </c>
      <c r="H3189" s="4" t="s">
        <v>0</v>
      </c>
      <c r="I3189" s="12">
        <v>142400</v>
      </c>
      <c r="J3189" s="24">
        <f t="shared" si="49"/>
        <v>18899.727918242748</v>
      </c>
      <c r="K3189" s="1" t="s">
        <v>987</v>
      </c>
      <c r="L3189" s="1" t="s">
        <v>950</v>
      </c>
      <c r="M3189" s="18" t="s">
        <v>988</v>
      </c>
    </row>
    <row r="3190" spans="1:13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7">
        <v>113</v>
      </c>
      <c r="H3190" s="4" t="s">
        <v>0</v>
      </c>
      <c r="I3190" s="12">
        <v>145900</v>
      </c>
      <c r="J3190" s="24">
        <f t="shared" si="49"/>
        <v>19364.25774769394</v>
      </c>
      <c r="K3190" s="1" t="s">
        <v>987</v>
      </c>
      <c r="L3190" s="1">
        <v>13</v>
      </c>
      <c r="M3190" s="18" t="s">
        <v>988</v>
      </c>
    </row>
    <row r="3191" spans="1:13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7">
        <v>114</v>
      </c>
      <c r="H3191" s="4" t="s">
        <v>0</v>
      </c>
      <c r="I3191" s="12">
        <v>152355</v>
      </c>
      <c r="J3191" s="24">
        <f t="shared" si="49"/>
        <v>20220.983476010351</v>
      </c>
      <c r="K3191" s="1" t="s">
        <v>987</v>
      </c>
      <c r="L3191" s="1">
        <v>10</v>
      </c>
      <c r="M3191" s="18" t="s">
        <v>988</v>
      </c>
    </row>
    <row r="3192" spans="1:13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7">
        <v>108</v>
      </c>
      <c r="H3192" s="14" t="s">
        <v>1</v>
      </c>
      <c r="I3192" s="12">
        <v>102990</v>
      </c>
      <c r="J3192" s="24">
        <f t="shared" si="49"/>
        <v>13669.122038622336</v>
      </c>
      <c r="K3192" s="1" t="s">
        <v>979</v>
      </c>
      <c r="L3192" s="1" t="s">
        <v>121</v>
      </c>
      <c r="M3192" s="18" t="s">
        <v>988</v>
      </c>
    </row>
    <row r="3193" spans="1:13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7">
        <v>108</v>
      </c>
      <c r="H3193" s="14" t="s">
        <v>1</v>
      </c>
      <c r="I3193" s="12">
        <v>112990</v>
      </c>
      <c r="J3193" s="24">
        <f t="shared" si="49"/>
        <v>14996.350122768597</v>
      </c>
      <c r="K3193" s="1" t="s">
        <v>980</v>
      </c>
      <c r="L3193" s="1" t="s">
        <v>403</v>
      </c>
      <c r="M3193" s="18" t="s">
        <v>988</v>
      </c>
    </row>
    <row r="3194" spans="1:13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7">
        <v>109</v>
      </c>
      <c r="H3194" s="14" t="s">
        <v>1</v>
      </c>
      <c r="I3194" s="12">
        <v>117490</v>
      </c>
      <c r="J3194" s="24">
        <f t="shared" si="49"/>
        <v>15593.602760634414</v>
      </c>
      <c r="K3194" s="1" t="s">
        <v>980</v>
      </c>
      <c r="L3194" s="1" t="s">
        <v>608</v>
      </c>
      <c r="M3194" s="18" t="s">
        <v>988</v>
      </c>
    </row>
    <row r="3195" spans="1:13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7">
        <v>109</v>
      </c>
      <c r="H3195" s="14" t="s">
        <v>1</v>
      </c>
      <c r="I3195" s="12">
        <v>122645</v>
      </c>
      <c r="J3195" s="24">
        <f t="shared" si="49"/>
        <v>16277.788838011811</v>
      </c>
      <c r="K3195" s="1" t="s">
        <v>981</v>
      </c>
      <c r="L3195" s="1" t="s">
        <v>471</v>
      </c>
      <c r="M3195" s="18" t="s">
        <v>988</v>
      </c>
    </row>
    <row r="3196" spans="1:13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7">
        <v>109</v>
      </c>
      <c r="H3196" s="14" t="s">
        <v>1</v>
      </c>
      <c r="I3196" s="12">
        <v>129545</v>
      </c>
      <c r="J3196" s="24">
        <f t="shared" si="49"/>
        <v>17193.576216072732</v>
      </c>
      <c r="K3196" s="1" t="s">
        <v>981</v>
      </c>
      <c r="L3196" s="1" t="s">
        <v>472</v>
      </c>
      <c r="M3196" s="18" t="s">
        <v>988</v>
      </c>
    </row>
    <row r="3197" spans="1:13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7">
        <v>110</v>
      </c>
      <c r="H3197" s="14" t="s">
        <v>1</v>
      </c>
      <c r="I3197" s="12">
        <v>131600</v>
      </c>
      <c r="J3197" s="24">
        <f t="shared" si="49"/>
        <v>17466.321587364786</v>
      </c>
      <c r="K3197" s="1" t="s">
        <v>981</v>
      </c>
      <c r="L3197" s="1" t="s">
        <v>547</v>
      </c>
      <c r="M3197" s="18" t="s">
        <v>988</v>
      </c>
    </row>
    <row r="3198" spans="1:13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7">
        <v>110</v>
      </c>
      <c r="H3198" s="14" t="s">
        <v>1</v>
      </c>
      <c r="I3198" s="12">
        <v>135100</v>
      </c>
      <c r="J3198" s="24">
        <f t="shared" si="49"/>
        <v>17930.851416815978</v>
      </c>
      <c r="K3198" s="1" t="s">
        <v>981</v>
      </c>
      <c r="L3198" s="1" t="s">
        <v>96</v>
      </c>
      <c r="M3198" s="18" t="s">
        <v>988</v>
      </c>
    </row>
    <row r="3199" spans="1:13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7">
        <v>110</v>
      </c>
      <c r="H3199" s="14" t="s">
        <v>1</v>
      </c>
      <c r="I3199" s="12">
        <v>136600</v>
      </c>
      <c r="J3199" s="24">
        <f t="shared" si="49"/>
        <v>18129.935629437918</v>
      </c>
      <c r="K3199" s="1" t="s">
        <v>982</v>
      </c>
      <c r="L3199" s="1" t="s">
        <v>983</v>
      </c>
      <c r="M3199" s="18" t="s">
        <v>988</v>
      </c>
    </row>
    <row r="3200" spans="1:13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7">
        <v>110</v>
      </c>
      <c r="H3200" s="14" t="s">
        <v>1</v>
      </c>
      <c r="I3200" s="12">
        <v>140100</v>
      </c>
      <c r="J3200" s="24">
        <f t="shared" si="49"/>
        <v>18594.46545888911</v>
      </c>
      <c r="K3200" s="1" t="s">
        <v>982</v>
      </c>
      <c r="L3200" s="1">
        <v>11</v>
      </c>
      <c r="M3200" s="18" t="s">
        <v>988</v>
      </c>
    </row>
    <row r="3201" spans="1:13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7">
        <v>111</v>
      </c>
      <c r="H3201" s="14" t="s">
        <v>1</v>
      </c>
      <c r="I3201" s="12">
        <v>146555</v>
      </c>
      <c r="J3201" s="24">
        <f t="shared" si="49"/>
        <v>19451.191187205521</v>
      </c>
      <c r="K3201" s="1" t="s">
        <v>982</v>
      </c>
      <c r="L3201" s="1">
        <v>15</v>
      </c>
      <c r="M3201" s="18" t="s">
        <v>988</v>
      </c>
    </row>
    <row r="3202" spans="1:13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7">
        <v>112</v>
      </c>
      <c r="H3202" s="14" t="s">
        <v>1</v>
      </c>
      <c r="I3202" s="12">
        <v>122490</v>
      </c>
      <c r="J3202" s="24">
        <f t="shared" si="49"/>
        <v>16257.216802707544</v>
      </c>
      <c r="K3202" s="1" t="s">
        <v>984</v>
      </c>
      <c r="L3202" s="1" t="s">
        <v>403</v>
      </c>
      <c r="M3202" s="18" t="s">
        <v>988</v>
      </c>
    </row>
    <row r="3203" spans="1:13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7">
        <v>113</v>
      </c>
      <c r="H3203" s="14" t="s">
        <v>1</v>
      </c>
      <c r="I3203" s="12">
        <v>126990</v>
      </c>
      <c r="J3203" s="24">
        <f t="shared" si="49"/>
        <v>16854.469440573361</v>
      </c>
      <c r="K3203" s="1" t="s">
        <v>984</v>
      </c>
      <c r="L3203" s="1" t="s">
        <v>608</v>
      </c>
      <c r="M3203" s="18" t="s">
        <v>988</v>
      </c>
    </row>
    <row r="3204" spans="1:13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7">
        <v>113</v>
      </c>
      <c r="H3204" s="14" t="s">
        <v>1</v>
      </c>
      <c r="I3204" s="12">
        <v>132145</v>
      </c>
      <c r="J3204" s="24">
        <f t="shared" si="49"/>
        <v>17538.65551795076</v>
      </c>
      <c r="K3204" s="1" t="s">
        <v>985</v>
      </c>
      <c r="L3204" s="1" t="s">
        <v>471</v>
      </c>
      <c r="M3204" s="18" t="s">
        <v>988</v>
      </c>
    </row>
    <row r="3205" spans="1:13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7">
        <v>113</v>
      </c>
      <c r="H3205" s="14" t="s">
        <v>1</v>
      </c>
      <c r="I3205" s="12">
        <v>141100</v>
      </c>
      <c r="J3205" s="24">
        <f t="shared" ref="J3205:J3268" si="50">I3205/$J$2</f>
        <v>18727.188267303736</v>
      </c>
      <c r="K3205" s="1" t="s">
        <v>985</v>
      </c>
      <c r="L3205" s="1" t="s">
        <v>94</v>
      </c>
      <c r="M3205" s="18" t="s">
        <v>988</v>
      </c>
    </row>
    <row r="3206" spans="1:13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7">
        <v>113</v>
      </c>
      <c r="H3206" s="14" t="s">
        <v>1</v>
      </c>
      <c r="I3206" s="12">
        <v>144600</v>
      </c>
      <c r="J3206" s="24">
        <f t="shared" si="50"/>
        <v>19191.718096754925</v>
      </c>
      <c r="K3206" s="1" t="s">
        <v>985</v>
      </c>
      <c r="L3206" s="1" t="s">
        <v>986</v>
      </c>
      <c r="M3206" s="18" t="s">
        <v>988</v>
      </c>
    </row>
    <row r="3207" spans="1:13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7">
        <v>113</v>
      </c>
      <c r="H3207" s="14" t="s">
        <v>1</v>
      </c>
      <c r="I3207" s="12">
        <v>146100</v>
      </c>
      <c r="J3207" s="24">
        <f t="shared" si="50"/>
        <v>19390.802309376864</v>
      </c>
      <c r="K3207" s="1" t="s">
        <v>987</v>
      </c>
      <c r="L3207" s="1" t="s">
        <v>950</v>
      </c>
      <c r="M3207" s="18" t="s">
        <v>988</v>
      </c>
    </row>
    <row r="3208" spans="1:13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7">
        <v>113</v>
      </c>
      <c r="H3208" s="14" t="s">
        <v>1</v>
      </c>
      <c r="I3208" s="12">
        <v>149600</v>
      </c>
      <c r="J3208" s="24">
        <f t="shared" si="50"/>
        <v>19855.332138828056</v>
      </c>
      <c r="K3208" s="1" t="s">
        <v>987</v>
      </c>
      <c r="L3208" s="1">
        <v>13</v>
      </c>
      <c r="M3208" s="18" t="s">
        <v>988</v>
      </c>
    </row>
    <row r="3209" spans="1:13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7">
        <v>114</v>
      </c>
      <c r="H3209" s="14" t="s">
        <v>1</v>
      </c>
      <c r="I3209" s="12">
        <v>156055</v>
      </c>
      <c r="J3209" s="24">
        <f t="shared" si="50"/>
        <v>20712.057867144467</v>
      </c>
      <c r="K3209" s="1" t="s">
        <v>987</v>
      </c>
      <c r="L3209" s="1">
        <v>10</v>
      </c>
      <c r="M3209" s="18" t="s">
        <v>988</v>
      </c>
    </row>
    <row r="3210" spans="1:13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7">
        <v>108</v>
      </c>
      <c r="H3210" s="6" t="s">
        <v>2</v>
      </c>
      <c r="I3210" s="12">
        <v>104590</v>
      </c>
      <c r="J3210" s="24">
        <f t="shared" si="50"/>
        <v>13881.478532085739</v>
      </c>
      <c r="K3210" s="1" t="s">
        <v>979</v>
      </c>
      <c r="L3210" s="1" t="s">
        <v>121</v>
      </c>
      <c r="M3210" s="18" t="s">
        <v>988</v>
      </c>
    </row>
    <row r="3211" spans="1:13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7">
        <v>108</v>
      </c>
      <c r="H3211" s="6" t="s">
        <v>2</v>
      </c>
      <c r="I3211" s="12">
        <v>114590</v>
      </c>
      <c r="J3211" s="24">
        <f t="shared" si="50"/>
        <v>15208.706616231999</v>
      </c>
      <c r="K3211" s="1" t="s">
        <v>980</v>
      </c>
      <c r="L3211" s="1" t="s">
        <v>403</v>
      </c>
      <c r="M3211" s="18" t="s">
        <v>988</v>
      </c>
    </row>
    <row r="3212" spans="1:13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7">
        <v>109</v>
      </c>
      <c r="H3212" s="6" t="s">
        <v>2</v>
      </c>
      <c r="I3212" s="12">
        <v>119090</v>
      </c>
      <c r="J3212" s="24">
        <f t="shared" si="50"/>
        <v>15805.959254097816</v>
      </c>
      <c r="K3212" s="1" t="s">
        <v>980</v>
      </c>
      <c r="L3212" s="1" t="s">
        <v>608</v>
      </c>
      <c r="M3212" s="18" t="s">
        <v>988</v>
      </c>
    </row>
    <row r="3213" spans="1:13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7">
        <v>109</v>
      </c>
      <c r="H3213" s="6" t="s">
        <v>2</v>
      </c>
      <c r="I3213" s="12">
        <v>124245</v>
      </c>
      <c r="J3213" s="24">
        <f t="shared" si="50"/>
        <v>16490.145331475214</v>
      </c>
      <c r="K3213" s="1" t="s">
        <v>981</v>
      </c>
      <c r="L3213" s="1" t="s">
        <v>471</v>
      </c>
      <c r="M3213" s="18" t="s">
        <v>988</v>
      </c>
    </row>
    <row r="3214" spans="1:13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7">
        <v>109</v>
      </c>
      <c r="H3214" s="6" t="s">
        <v>2</v>
      </c>
      <c r="I3214" s="12">
        <v>131145</v>
      </c>
      <c r="J3214" s="24">
        <f t="shared" si="50"/>
        <v>17405.932709536133</v>
      </c>
      <c r="K3214" s="1" t="s">
        <v>981</v>
      </c>
      <c r="L3214" s="1" t="s">
        <v>472</v>
      </c>
      <c r="M3214" s="18" t="s">
        <v>988</v>
      </c>
    </row>
    <row r="3215" spans="1:13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7">
        <v>110</v>
      </c>
      <c r="H3215" s="6" t="s">
        <v>2</v>
      </c>
      <c r="I3215" s="12">
        <v>133200</v>
      </c>
      <c r="J3215" s="24">
        <f t="shared" si="50"/>
        <v>17678.678080828191</v>
      </c>
      <c r="K3215" s="1" t="s">
        <v>981</v>
      </c>
      <c r="L3215" s="1" t="s">
        <v>547</v>
      </c>
      <c r="M3215" s="18" t="s">
        <v>988</v>
      </c>
    </row>
    <row r="3216" spans="1:13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7">
        <v>110</v>
      </c>
      <c r="H3216" s="6" t="s">
        <v>2</v>
      </c>
      <c r="I3216" s="12">
        <v>136700</v>
      </c>
      <c r="J3216" s="24">
        <f t="shared" si="50"/>
        <v>18143.20791027938</v>
      </c>
      <c r="K3216" s="1" t="s">
        <v>981</v>
      </c>
      <c r="L3216" s="1" t="s">
        <v>96</v>
      </c>
      <c r="M3216" s="18" t="s">
        <v>988</v>
      </c>
    </row>
    <row r="3217" spans="1:13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7">
        <v>110</v>
      </c>
      <c r="H3217" s="6" t="s">
        <v>2</v>
      </c>
      <c r="I3217" s="12">
        <v>138200</v>
      </c>
      <c r="J3217" s="24">
        <f t="shared" si="50"/>
        <v>18342.292122901319</v>
      </c>
      <c r="K3217" s="1" t="s">
        <v>982</v>
      </c>
      <c r="L3217" s="1" t="s">
        <v>983</v>
      </c>
      <c r="M3217" s="18" t="s">
        <v>988</v>
      </c>
    </row>
    <row r="3218" spans="1:13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7">
        <v>110</v>
      </c>
      <c r="H3218" s="6" t="s">
        <v>2</v>
      </c>
      <c r="I3218" s="12">
        <v>141700</v>
      </c>
      <c r="J3218" s="24">
        <f t="shared" si="50"/>
        <v>18806.821952352511</v>
      </c>
      <c r="K3218" s="1" t="s">
        <v>982</v>
      </c>
      <c r="L3218" s="1">
        <v>11</v>
      </c>
      <c r="M3218" s="18" t="s">
        <v>988</v>
      </c>
    </row>
    <row r="3219" spans="1:13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7">
        <v>111</v>
      </c>
      <c r="H3219" s="6" t="s">
        <v>2</v>
      </c>
      <c r="I3219" s="12">
        <v>148155</v>
      </c>
      <c r="J3219" s="24">
        <f t="shared" si="50"/>
        <v>19663.547680668922</v>
      </c>
      <c r="K3219" s="1" t="s">
        <v>982</v>
      </c>
      <c r="L3219" s="1">
        <v>15</v>
      </c>
      <c r="M3219" s="18" t="s">
        <v>988</v>
      </c>
    </row>
    <row r="3220" spans="1:13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7">
        <v>112</v>
      </c>
      <c r="H3220" s="6" t="s">
        <v>2</v>
      </c>
      <c r="I3220" s="12">
        <v>124090</v>
      </c>
      <c r="J3220" s="24">
        <f t="shared" si="50"/>
        <v>16469.573296170947</v>
      </c>
      <c r="K3220" s="1" t="s">
        <v>984</v>
      </c>
      <c r="L3220" s="1" t="s">
        <v>403</v>
      </c>
      <c r="M3220" s="18" t="s">
        <v>988</v>
      </c>
    </row>
    <row r="3221" spans="1:13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7">
        <v>113</v>
      </c>
      <c r="H3221" s="6" t="s">
        <v>2</v>
      </c>
      <c r="I3221" s="12">
        <v>128590</v>
      </c>
      <c r="J3221" s="24">
        <f t="shared" si="50"/>
        <v>17066.825934036762</v>
      </c>
      <c r="K3221" s="1" t="s">
        <v>984</v>
      </c>
      <c r="L3221" s="1" t="s">
        <v>608</v>
      </c>
      <c r="M3221" s="18" t="s">
        <v>988</v>
      </c>
    </row>
    <row r="3222" spans="1:13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7">
        <v>113</v>
      </c>
      <c r="H3222" s="6" t="s">
        <v>2</v>
      </c>
      <c r="I3222" s="12">
        <v>133745</v>
      </c>
      <c r="J3222" s="24">
        <f t="shared" si="50"/>
        <v>17751.012011414161</v>
      </c>
      <c r="K3222" s="1" t="s">
        <v>985</v>
      </c>
      <c r="L3222" s="1" t="s">
        <v>471</v>
      </c>
      <c r="M3222" s="18" t="s">
        <v>988</v>
      </c>
    </row>
    <row r="3223" spans="1:13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7">
        <v>113</v>
      </c>
      <c r="H3223" s="6" t="s">
        <v>2</v>
      </c>
      <c r="I3223" s="12">
        <v>142700</v>
      </c>
      <c r="J3223" s="24">
        <f t="shared" si="50"/>
        <v>18939.544760767138</v>
      </c>
      <c r="K3223" s="1" t="s">
        <v>985</v>
      </c>
      <c r="L3223" s="1" t="s">
        <v>94</v>
      </c>
      <c r="M3223" s="18" t="s">
        <v>988</v>
      </c>
    </row>
    <row r="3224" spans="1:13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7">
        <v>113</v>
      </c>
      <c r="H3224" s="6" t="s">
        <v>2</v>
      </c>
      <c r="I3224" s="12">
        <v>146200</v>
      </c>
      <c r="J3224" s="24">
        <f t="shared" si="50"/>
        <v>19404.074590218326</v>
      </c>
      <c r="K3224" s="1" t="s">
        <v>985</v>
      </c>
      <c r="L3224" s="1" t="s">
        <v>986</v>
      </c>
      <c r="M3224" s="18" t="s">
        <v>988</v>
      </c>
    </row>
    <row r="3225" spans="1:13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7">
        <v>113</v>
      </c>
      <c r="H3225" s="6" t="s">
        <v>2</v>
      </c>
      <c r="I3225" s="12">
        <v>147700</v>
      </c>
      <c r="J3225" s="24">
        <f t="shared" si="50"/>
        <v>19603.158802840266</v>
      </c>
      <c r="K3225" s="1" t="s">
        <v>987</v>
      </c>
      <c r="L3225" s="1" t="s">
        <v>950</v>
      </c>
      <c r="M3225" s="18" t="s">
        <v>988</v>
      </c>
    </row>
    <row r="3226" spans="1:13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7">
        <v>113</v>
      </c>
      <c r="H3226" s="6" t="s">
        <v>2</v>
      </c>
      <c r="I3226" s="12">
        <v>151200</v>
      </c>
      <c r="J3226" s="24">
        <f t="shared" si="50"/>
        <v>20067.688632291458</v>
      </c>
      <c r="K3226" s="1" t="s">
        <v>987</v>
      </c>
      <c r="L3226" s="1">
        <v>13</v>
      </c>
      <c r="M3226" s="18" t="s">
        <v>988</v>
      </c>
    </row>
    <row r="3227" spans="1:13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7">
        <v>114</v>
      </c>
      <c r="H3227" s="6" t="s">
        <v>2</v>
      </c>
      <c r="I3227" s="12">
        <v>157655</v>
      </c>
      <c r="J3227" s="24">
        <f t="shared" si="50"/>
        <v>20924.414360607869</v>
      </c>
      <c r="K3227" s="1" t="s">
        <v>987</v>
      </c>
      <c r="L3227" s="1">
        <v>10</v>
      </c>
      <c r="M3227" s="18" t="s">
        <v>988</v>
      </c>
    </row>
    <row r="3228" spans="1:13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7">
        <v>97</v>
      </c>
      <c r="H3228" s="4" t="s">
        <v>0</v>
      </c>
      <c r="I3228" s="12">
        <v>199985</v>
      </c>
      <c r="J3228" s="24">
        <f t="shared" si="50"/>
        <v>26542.570840798991</v>
      </c>
      <c r="K3228" s="1" t="s">
        <v>779</v>
      </c>
      <c r="L3228" s="1" t="s">
        <v>993</v>
      </c>
      <c r="M3228" s="18" t="s">
        <v>988</v>
      </c>
    </row>
    <row r="3229" spans="1:13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7">
        <v>97</v>
      </c>
      <c r="H3229" s="14" t="s">
        <v>1</v>
      </c>
      <c r="I3229" s="12">
        <v>204185</v>
      </c>
      <c r="J3229" s="24">
        <f t="shared" si="50"/>
        <v>27100.006636140421</v>
      </c>
      <c r="K3229" s="1" t="s">
        <v>779</v>
      </c>
      <c r="L3229" s="1" t="s">
        <v>993</v>
      </c>
      <c r="M3229" s="18" t="s">
        <v>988</v>
      </c>
    </row>
    <row r="3230" spans="1:13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7">
        <v>97</v>
      </c>
      <c r="H3230" s="6" t="s">
        <v>2</v>
      </c>
      <c r="I3230" s="12">
        <v>205185</v>
      </c>
      <c r="J3230" s="24">
        <f t="shared" si="50"/>
        <v>27232.729444555047</v>
      </c>
      <c r="K3230" s="1" t="s">
        <v>779</v>
      </c>
      <c r="L3230" s="1" t="s">
        <v>993</v>
      </c>
      <c r="M3230" s="18" t="s">
        <v>988</v>
      </c>
    </row>
    <row r="3231" spans="1:13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7">
        <v>97</v>
      </c>
      <c r="H3231" s="7" t="s">
        <v>3</v>
      </c>
      <c r="I3231" s="12">
        <v>201785</v>
      </c>
      <c r="J3231" s="24">
        <f t="shared" si="50"/>
        <v>26781.471895945317</v>
      </c>
      <c r="K3231" s="1" t="s">
        <v>779</v>
      </c>
      <c r="L3231" s="1" t="s">
        <v>993</v>
      </c>
      <c r="M3231" s="11" t="s">
        <v>988</v>
      </c>
    </row>
    <row r="3232" spans="1:13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7">
        <v>120</v>
      </c>
      <c r="H3232" s="13" t="s">
        <v>0</v>
      </c>
      <c r="I3232" s="12">
        <v>291190.48</v>
      </c>
      <c r="J3232" s="24">
        <f t="shared" si="50"/>
        <v>38647.618289202997</v>
      </c>
      <c r="K3232" s="2" t="s">
        <v>673</v>
      </c>
      <c r="L3232" s="1" t="s">
        <v>674</v>
      </c>
      <c r="M3232" s="19">
        <v>44733</v>
      </c>
    </row>
    <row r="3233" spans="1:13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7">
        <v>125</v>
      </c>
      <c r="H3233" s="13" t="s">
        <v>0</v>
      </c>
      <c r="I3233" s="12">
        <v>311705.61</v>
      </c>
      <c r="J3233" s="24">
        <f t="shared" si="50"/>
        <v>41370.443957794145</v>
      </c>
      <c r="K3233" s="2" t="s">
        <v>673</v>
      </c>
      <c r="L3233" s="1" t="s">
        <v>675</v>
      </c>
      <c r="M3233" s="19">
        <v>44733</v>
      </c>
    </row>
    <row r="3234" spans="1:13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7">
        <v>125</v>
      </c>
      <c r="H3234" s="13" t="s">
        <v>0</v>
      </c>
      <c r="I3234" s="12">
        <v>331331.78000000003</v>
      </c>
      <c r="J3234" s="24">
        <f t="shared" si="50"/>
        <v>43975.284358617027</v>
      </c>
      <c r="K3234" s="2" t="s">
        <v>673</v>
      </c>
      <c r="L3234" s="1" t="s">
        <v>676</v>
      </c>
      <c r="M3234" s="19">
        <v>44733</v>
      </c>
    </row>
    <row r="3235" spans="1:13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7">
        <v>126</v>
      </c>
      <c r="H3235" s="13" t="s">
        <v>0</v>
      </c>
      <c r="I3235" s="12">
        <v>358151.38</v>
      </c>
      <c r="J3235" s="24">
        <f t="shared" si="50"/>
        <v>47534.856991173932</v>
      </c>
      <c r="K3235" s="2" t="s">
        <v>673</v>
      </c>
      <c r="L3235" s="1" t="s">
        <v>677</v>
      </c>
      <c r="M3235" s="19">
        <v>44733</v>
      </c>
    </row>
    <row r="3236" spans="1:13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7">
        <v>120</v>
      </c>
      <c r="H3236" s="14" t="s">
        <v>1</v>
      </c>
      <c r="I3236" s="12">
        <v>297590.48</v>
      </c>
      <c r="J3236" s="24">
        <f t="shared" si="50"/>
        <v>39497.044263056603</v>
      </c>
      <c r="K3236" s="2" t="s">
        <v>673</v>
      </c>
      <c r="L3236" s="1" t="s">
        <v>674</v>
      </c>
      <c r="M3236" s="19">
        <v>44733</v>
      </c>
    </row>
    <row r="3237" spans="1:13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7">
        <v>125</v>
      </c>
      <c r="H3237" s="14" t="s">
        <v>1</v>
      </c>
      <c r="I3237" s="12">
        <v>318105.61</v>
      </c>
      <c r="J3237" s="24">
        <f t="shared" si="50"/>
        <v>42219.86993164775</v>
      </c>
      <c r="K3237" s="2" t="s">
        <v>673</v>
      </c>
      <c r="L3237" s="1" t="s">
        <v>675</v>
      </c>
      <c r="M3237" s="19">
        <v>44733</v>
      </c>
    </row>
    <row r="3238" spans="1:13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7">
        <v>125</v>
      </c>
      <c r="H3238" s="14" t="s">
        <v>1</v>
      </c>
      <c r="I3238" s="12">
        <v>337731.78</v>
      </c>
      <c r="J3238" s="24">
        <f t="shared" si="50"/>
        <v>44824.710332470633</v>
      </c>
      <c r="K3238" s="2" t="s">
        <v>673</v>
      </c>
      <c r="L3238" s="1" t="s">
        <v>676</v>
      </c>
      <c r="M3238" s="19">
        <v>44733</v>
      </c>
    </row>
    <row r="3239" spans="1:13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7">
        <v>126</v>
      </c>
      <c r="H3239" s="14" t="s">
        <v>1</v>
      </c>
      <c r="I3239" s="12">
        <v>364551.38</v>
      </c>
      <c r="J3239" s="24">
        <f t="shared" si="50"/>
        <v>48384.282965027538</v>
      </c>
      <c r="K3239" s="2" t="s">
        <v>673</v>
      </c>
      <c r="L3239" s="1" t="s">
        <v>677</v>
      </c>
      <c r="M3239" s="19">
        <v>44733</v>
      </c>
    </row>
    <row r="3240" spans="1:13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7">
        <v>120</v>
      </c>
      <c r="H3240" s="6" t="s">
        <v>2</v>
      </c>
      <c r="I3240" s="12">
        <v>299190.48</v>
      </c>
      <c r="J3240" s="24">
        <f t="shared" si="50"/>
        <v>39709.400756520001</v>
      </c>
      <c r="K3240" s="2" t="s">
        <v>673</v>
      </c>
      <c r="L3240" s="1" t="s">
        <v>674</v>
      </c>
      <c r="M3240" s="19">
        <v>44733</v>
      </c>
    </row>
    <row r="3241" spans="1:13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7">
        <v>125</v>
      </c>
      <c r="H3241" s="6" t="s">
        <v>2</v>
      </c>
      <c r="I3241" s="12">
        <v>319705.61</v>
      </c>
      <c r="J3241" s="24">
        <f t="shared" si="50"/>
        <v>42432.226425111148</v>
      </c>
      <c r="K3241" s="2" t="s">
        <v>673</v>
      </c>
      <c r="L3241" s="1" t="s">
        <v>675</v>
      </c>
      <c r="M3241" s="19">
        <v>44733</v>
      </c>
    </row>
    <row r="3242" spans="1:13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7">
        <v>125</v>
      </c>
      <c r="H3242" s="6" t="s">
        <v>2</v>
      </c>
      <c r="I3242" s="12">
        <v>339331.78</v>
      </c>
      <c r="J3242" s="24">
        <f t="shared" si="50"/>
        <v>45037.066825934038</v>
      </c>
      <c r="K3242" s="2" t="s">
        <v>673</v>
      </c>
      <c r="L3242" s="1" t="s">
        <v>676</v>
      </c>
      <c r="M3242" s="19">
        <v>44733</v>
      </c>
    </row>
    <row r="3243" spans="1:13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7">
        <v>126</v>
      </c>
      <c r="H3243" s="6" t="s">
        <v>2</v>
      </c>
      <c r="I3243" s="12">
        <v>366151.38</v>
      </c>
      <c r="J3243" s="24">
        <f t="shared" si="50"/>
        <v>48596.639458490943</v>
      </c>
      <c r="K3243" s="2" t="s">
        <v>673</v>
      </c>
      <c r="L3243" s="1" t="s">
        <v>677</v>
      </c>
      <c r="M3243" s="19">
        <v>44733</v>
      </c>
    </row>
    <row r="3244" spans="1:13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7">
        <v>101</v>
      </c>
      <c r="H3244" s="4" t="s">
        <v>0</v>
      </c>
      <c r="I3244" s="12">
        <v>177905</v>
      </c>
      <c r="J3244" s="24">
        <f t="shared" si="50"/>
        <v>23612.051231004047</v>
      </c>
      <c r="K3244" s="1" t="s">
        <v>858</v>
      </c>
      <c r="L3244" s="1">
        <v>11</v>
      </c>
      <c r="M3244" s="19">
        <v>44733</v>
      </c>
    </row>
    <row r="3245" spans="1:13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7">
        <v>101</v>
      </c>
      <c r="H3245" s="4" t="s">
        <v>0</v>
      </c>
      <c r="I3245" s="12">
        <v>193905</v>
      </c>
      <c r="J3245" s="24">
        <f t="shared" si="50"/>
        <v>25735.616165638065</v>
      </c>
      <c r="K3245" s="1" t="s">
        <v>859</v>
      </c>
      <c r="L3245" s="1" t="s">
        <v>860</v>
      </c>
      <c r="M3245" s="19">
        <v>44733</v>
      </c>
    </row>
    <row r="3246" spans="1:13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7">
        <v>102</v>
      </c>
      <c r="H3246" s="4" t="s">
        <v>0</v>
      </c>
      <c r="I3246" s="12">
        <v>203844.66</v>
      </c>
      <c r="J3246" s="24">
        <f t="shared" si="50"/>
        <v>27054.835755524586</v>
      </c>
      <c r="K3246" s="1" t="s">
        <v>859</v>
      </c>
      <c r="L3246" s="1" t="s">
        <v>862</v>
      </c>
      <c r="M3246" s="19">
        <v>44733</v>
      </c>
    </row>
    <row r="3247" spans="1:13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7">
        <v>102</v>
      </c>
      <c r="H3247" s="4" t="s">
        <v>0</v>
      </c>
      <c r="I3247" s="12">
        <v>206744.66</v>
      </c>
      <c r="J3247" s="24">
        <f t="shared" si="50"/>
        <v>27439.731899927003</v>
      </c>
      <c r="K3247" s="1" t="s">
        <v>859</v>
      </c>
      <c r="L3247" s="1" t="s">
        <v>863</v>
      </c>
      <c r="M3247" s="19">
        <v>44733</v>
      </c>
    </row>
    <row r="3248" spans="1:13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7">
        <v>112</v>
      </c>
      <c r="H3248" s="4" t="s">
        <v>0</v>
      </c>
      <c r="I3248" s="12">
        <v>228650.49</v>
      </c>
      <c r="J3248" s="24">
        <f t="shared" si="50"/>
        <v>30347.135178180368</v>
      </c>
      <c r="K3248" s="1" t="s">
        <v>866</v>
      </c>
      <c r="L3248" s="1" t="s">
        <v>867</v>
      </c>
      <c r="M3248" s="19">
        <v>44733</v>
      </c>
    </row>
    <row r="3249" spans="1:13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7">
        <v>113</v>
      </c>
      <c r="H3249" s="4" t="s">
        <v>0</v>
      </c>
      <c r="I3249" s="12">
        <v>235550.49</v>
      </c>
      <c r="J3249" s="24">
        <f t="shared" si="50"/>
        <v>31262.922556241287</v>
      </c>
      <c r="K3249" s="1" t="s">
        <v>866</v>
      </c>
      <c r="L3249" s="1" t="s">
        <v>868</v>
      </c>
      <c r="M3249" s="19">
        <v>44733</v>
      </c>
    </row>
    <row r="3250" spans="1:13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7">
        <v>112</v>
      </c>
      <c r="H3250" s="4" t="s">
        <v>0</v>
      </c>
      <c r="I3250" s="12">
        <v>224809.71</v>
      </c>
      <c r="J3250" s="24">
        <f t="shared" si="50"/>
        <v>29837.37607007764</v>
      </c>
      <c r="K3250" s="1" t="s">
        <v>866</v>
      </c>
      <c r="L3250" s="1" t="s">
        <v>71</v>
      </c>
      <c r="M3250" s="19">
        <v>44733</v>
      </c>
    </row>
    <row r="3251" spans="1:13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7">
        <v>106</v>
      </c>
      <c r="H3251" s="4" t="s">
        <v>0</v>
      </c>
      <c r="I3251" s="12">
        <v>213805</v>
      </c>
      <c r="J3251" s="24">
        <f t="shared" si="50"/>
        <v>28376.800053089122</v>
      </c>
      <c r="K3251" s="1" t="s">
        <v>871</v>
      </c>
      <c r="L3251" s="1" t="s">
        <v>872</v>
      </c>
      <c r="M3251" s="19">
        <v>44733</v>
      </c>
    </row>
    <row r="3252" spans="1:13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7">
        <v>107</v>
      </c>
      <c r="H3252" s="4" t="s">
        <v>0</v>
      </c>
      <c r="I3252" s="12">
        <v>223744.66</v>
      </c>
      <c r="J3252" s="24">
        <f t="shared" si="50"/>
        <v>29696.019642975643</v>
      </c>
      <c r="K3252" s="1" t="s">
        <v>871</v>
      </c>
      <c r="L3252" s="1" t="s">
        <v>874</v>
      </c>
      <c r="M3252" s="19">
        <v>44733</v>
      </c>
    </row>
    <row r="3253" spans="1:13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7">
        <v>107</v>
      </c>
      <c r="H3253" s="4" t="s">
        <v>0</v>
      </c>
      <c r="I3253" s="12">
        <v>226644.66</v>
      </c>
      <c r="J3253" s="24">
        <f t="shared" si="50"/>
        <v>30080.91578737806</v>
      </c>
      <c r="K3253" s="1" t="s">
        <v>871</v>
      </c>
      <c r="L3253" s="1" t="s">
        <v>875</v>
      </c>
      <c r="M3253" s="19">
        <v>44733</v>
      </c>
    </row>
    <row r="3254" spans="1:13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7">
        <v>115</v>
      </c>
      <c r="H3254" s="4" t="s">
        <v>0</v>
      </c>
      <c r="I3254" s="12">
        <v>248550.49</v>
      </c>
      <c r="J3254" s="24">
        <f t="shared" si="50"/>
        <v>32988.319065631425</v>
      </c>
      <c r="K3254" s="1" t="s">
        <v>878</v>
      </c>
      <c r="L3254" s="1" t="s">
        <v>879</v>
      </c>
      <c r="M3254" s="19">
        <v>44733</v>
      </c>
    </row>
    <row r="3255" spans="1:13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7">
        <v>115</v>
      </c>
      <c r="H3255" s="4" t="s">
        <v>0</v>
      </c>
      <c r="I3255" s="12">
        <v>255450.49</v>
      </c>
      <c r="J3255" s="24">
        <f t="shared" si="50"/>
        <v>33904.106443692348</v>
      </c>
      <c r="K3255" s="1" t="s">
        <v>878</v>
      </c>
      <c r="L3255" s="1" t="s">
        <v>880</v>
      </c>
      <c r="M3255" s="19">
        <v>44733</v>
      </c>
    </row>
    <row r="3256" spans="1:13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7">
        <v>115</v>
      </c>
      <c r="H3256" s="4" t="s">
        <v>0</v>
      </c>
      <c r="I3256" s="12">
        <v>244709.71</v>
      </c>
      <c r="J3256" s="24">
        <f t="shared" si="50"/>
        <v>32478.559957528698</v>
      </c>
      <c r="K3256" s="1" t="s">
        <v>878</v>
      </c>
      <c r="L3256" s="1" t="s">
        <v>73</v>
      </c>
      <c r="M3256" s="19">
        <v>44733</v>
      </c>
    </row>
    <row r="3257" spans="1:13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7">
        <v>101</v>
      </c>
      <c r="H3257" s="14" t="s">
        <v>1</v>
      </c>
      <c r="I3257" s="12">
        <v>182105</v>
      </c>
      <c r="J3257" s="24">
        <f t="shared" si="50"/>
        <v>24169.487026345476</v>
      </c>
      <c r="K3257" s="1" t="s">
        <v>858</v>
      </c>
      <c r="L3257" s="1">
        <v>11</v>
      </c>
      <c r="M3257" s="19">
        <v>44733</v>
      </c>
    </row>
    <row r="3258" spans="1:13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7">
        <v>101</v>
      </c>
      <c r="H3258" s="14" t="s">
        <v>1</v>
      </c>
      <c r="I3258" s="12">
        <v>198105</v>
      </c>
      <c r="J3258" s="24">
        <f t="shared" si="50"/>
        <v>26293.051960979494</v>
      </c>
      <c r="K3258" s="1" t="s">
        <v>859</v>
      </c>
      <c r="L3258" s="1" t="s">
        <v>860</v>
      </c>
      <c r="M3258" s="19">
        <v>44733</v>
      </c>
    </row>
    <row r="3259" spans="1:13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7">
        <v>102</v>
      </c>
      <c r="H3259" s="14" t="s">
        <v>1</v>
      </c>
      <c r="I3259" s="12">
        <v>208044.66</v>
      </c>
      <c r="J3259" s="24">
        <f t="shared" si="50"/>
        <v>27612.271550866015</v>
      </c>
      <c r="K3259" s="1" t="s">
        <v>859</v>
      </c>
      <c r="L3259" s="1" t="s">
        <v>862</v>
      </c>
      <c r="M3259" s="19">
        <v>44733</v>
      </c>
    </row>
    <row r="3260" spans="1:13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7">
        <v>102</v>
      </c>
      <c r="H3260" s="14" t="s">
        <v>1</v>
      </c>
      <c r="I3260" s="12">
        <v>210944.66</v>
      </c>
      <c r="J3260" s="24">
        <f t="shared" si="50"/>
        <v>27997.167695268432</v>
      </c>
      <c r="K3260" s="1" t="s">
        <v>859</v>
      </c>
      <c r="L3260" s="1" t="s">
        <v>863</v>
      </c>
      <c r="M3260" s="19">
        <v>44733</v>
      </c>
    </row>
    <row r="3261" spans="1:13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7">
        <v>112</v>
      </c>
      <c r="H3261" s="14" t="s">
        <v>1</v>
      </c>
      <c r="I3261" s="12">
        <v>232850.49</v>
      </c>
      <c r="J3261" s="24">
        <f t="shared" si="50"/>
        <v>30904.570973521797</v>
      </c>
      <c r="K3261" s="1" t="s">
        <v>866</v>
      </c>
      <c r="L3261" s="1" t="s">
        <v>867</v>
      </c>
      <c r="M3261" s="19">
        <v>44733</v>
      </c>
    </row>
    <row r="3262" spans="1:13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7">
        <v>113</v>
      </c>
      <c r="H3262" s="14" t="s">
        <v>1</v>
      </c>
      <c r="I3262" s="12">
        <v>239750.49</v>
      </c>
      <c r="J3262" s="24">
        <f t="shared" si="50"/>
        <v>31820.358351582716</v>
      </c>
      <c r="K3262" s="1" t="s">
        <v>866</v>
      </c>
      <c r="L3262" s="1" t="s">
        <v>868</v>
      </c>
      <c r="M3262" s="19">
        <v>44733</v>
      </c>
    </row>
    <row r="3263" spans="1:13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7">
        <v>112</v>
      </c>
      <c r="H3263" s="14" t="s">
        <v>1</v>
      </c>
      <c r="I3263" s="12">
        <v>229009.71</v>
      </c>
      <c r="J3263" s="24">
        <f t="shared" si="50"/>
        <v>30394.811865419069</v>
      </c>
      <c r="K3263" s="1" t="s">
        <v>866</v>
      </c>
      <c r="L3263" s="1" t="s">
        <v>71</v>
      </c>
      <c r="M3263" s="19">
        <v>44733</v>
      </c>
    </row>
    <row r="3264" spans="1:13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7">
        <v>106</v>
      </c>
      <c r="H3264" s="14" t="s">
        <v>1</v>
      </c>
      <c r="I3264" s="12">
        <v>218005</v>
      </c>
      <c r="J3264" s="24">
        <f t="shared" si="50"/>
        <v>28934.235848430551</v>
      </c>
      <c r="K3264" s="1" t="s">
        <v>871</v>
      </c>
      <c r="L3264" s="1" t="s">
        <v>872</v>
      </c>
      <c r="M3264" s="19">
        <v>44733</v>
      </c>
    </row>
    <row r="3265" spans="1:13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7">
        <v>107</v>
      </c>
      <c r="H3265" s="14" t="s">
        <v>1</v>
      </c>
      <c r="I3265" s="12">
        <v>227944.66</v>
      </c>
      <c r="J3265" s="24">
        <f t="shared" si="50"/>
        <v>30253.455438317073</v>
      </c>
      <c r="K3265" s="1" t="s">
        <v>871</v>
      </c>
      <c r="L3265" s="1" t="s">
        <v>874</v>
      </c>
      <c r="M3265" s="19">
        <v>44733</v>
      </c>
    </row>
    <row r="3266" spans="1:13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7">
        <v>107</v>
      </c>
      <c r="H3266" s="14" t="s">
        <v>1</v>
      </c>
      <c r="I3266" s="12">
        <v>230844.66</v>
      </c>
      <c r="J3266" s="24">
        <f t="shared" si="50"/>
        <v>30638.35158271949</v>
      </c>
      <c r="K3266" s="1" t="s">
        <v>871</v>
      </c>
      <c r="L3266" s="1" t="s">
        <v>875</v>
      </c>
      <c r="M3266" s="19">
        <v>44733</v>
      </c>
    </row>
    <row r="3267" spans="1:13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7">
        <v>115</v>
      </c>
      <c r="H3267" s="14" t="s">
        <v>1</v>
      </c>
      <c r="I3267" s="12">
        <v>252750.49</v>
      </c>
      <c r="J3267" s="24">
        <f t="shared" si="50"/>
        <v>33545.754860972855</v>
      </c>
      <c r="K3267" s="1" t="s">
        <v>878</v>
      </c>
      <c r="L3267" s="1" t="s">
        <v>879</v>
      </c>
      <c r="M3267" s="19">
        <v>44733</v>
      </c>
    </row>
    <row r="3268" spans="1:13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7">
        <v>115</v>
      </c>
      <c r="H3268" s="14" t="s">
        <v>1</v>
      </c>
      <c r="I3268" s="12">
        <v>259650.49</v>
      </c>
      <c r="J3268" s="24">
        <f t="shared" si="50"/>
        <v>34461.542239033777</v>
      </c>
      <c r="K3268" s="1" t="s">
        <v>878</v>
      </c>
      <c r="L3268" s="1" t="s">
        <v>880</v>
      </c>
      <c r="M3268" s="19">
        <v>44733</v>
      </c>
    </row>
    <row r="3269" spans="1:13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7">
        <v>115</v>
      </c>
      <c r="H3269" s="14" t="s">
        <v>1</v>
      </c>
      <c r="I3269" s="12">
        <v>248909.71</v>
      </c>
      <c r="J3269" s="24">
        <f t="shared" ref="J3269:J3332" si="51">I3269/$J$2</f>
        <v>33035.995752870127</v>
      </c>
      <c r="K3269" s="1" t="s">
        <v>878</v>
      </c>
      <c r="L3269" s="1" t="s">
        <v>73</v>
      </c>
      <c r="M3269" s="19">
        <v>44733</v>
      </c>
    </row>
    <row r="3270" spans="1:13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7">
        <v>101</v>
      </c>
      <c r="H3270" s="6" t="s">
        <v>2</v>
      </c>
      <c r="I3270" s="12">
        <v>183105</v>
      </c>
      <c r="J3270" s="24">
        <f t="shared" si="51"/>
        <v>24302.209834760102</v>
      </c>
      <c r="K3270" s="1" t="s">
        <v>858</v>
      </c>
      <c r="L3270" s="1">
        <v>11</v>
      </c>
      <c r="M3270" s="19">
        <v>44733</v>
      </c>
    </row>
    <row r="3271" spans="1:13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7">
        <v>101</v>
      </c>
      <c r="H3271" s="6" t="s">
        <v>2</v>
      </c>
      <c r="I3271" s="12">
        <v>199105</v>
      </c>
      <c r="J3271" s="24">
        <f t="shared" si="51"/>
        <v>26425.77476939412</v>
      </c>
      <c r="K3271" s="1" t="s">
        <v>859</v>
      </c>
      <c r="L3271" s="1" t="s">
        <v>860</v>
      </c>
      <c r="M3271" s="19">
        <v>44733</v>
      </c>
    </row>
    <row r="3272" spans="1:13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7">
        <v>102</v>
      </c>
      <c r="H3272" s="6" t="s">
        <v>2</v>
      </c>
      <c r="I3272" s="12">
        <v>209044.66</v>
      </c>
      <c r="J3272" s="24">
        <f t="shared" si="51"/>
        <v>27744.994359280641</v>
      </c>
      <c r="K3272" s="1" t="s">
        <v>859</v>
      </c>
      <c r="L3272" s="1" t="s">
        <v>862</v>
      </c>
      <c r="M3272" s="19">
        <v>44733</v>
      </c>
    </row>
    <row r="3273" spans="1:13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7">
        <v>102</v>
      </c>
      <c r="H3273" s="6" t="s">
        <v>2</v>
      </c>
      <c r="I3273" s="12">
        <v>211944.66</v>
      </c>
      <c r="J3273" s="24">
        <f t="shared" si="51"/>
        <v>28129.890503683058</v>
      </c>
      <c r="K3273" s="1" t="s">
        <v>859</v>
      </c>
      <c r="L3273" s="1" t="s">
        <v>863</v>
      </c>
      <c r="M3273" s="19">
        <v>44733</v>
      </c>
    </row>
    <row r="3274" spans="1:13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7">
        <v>112</v>
      </c>
      <c r="H3274" s="6" t="s">
        <v>2</v>
      </c>
      <c r="I3274" s="12">
        <v>233850.49</v>
      </c>
      <c r="J3274" s="24">
        <f t="shared" si="51"/>
        <v>31037.293781936423</v>
      </c>
      <c r="K3274" s="1" t="s">
        <v>866</v>
      </c>
      <c r="L3274" s="1" t="s">
        <v>867</v>
      </c>
      <c r="M3274" s="19">
        <v>44733</v>
      </c>
    </row>
    <row r="3275" spans="1:13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7">
        <v>113</v>
      </c>
      <c r="H3275" s="6" t="s">
        <v>2</v>
      </c>
      <c r="I3275" s="12">
        <v>240750.49</v>
      </c>
      <c r="J3275" s="24">
        <f t="shared" si="51"/>
        <v>31953.081159997342</v>
      </c>
      <c r="K3275" s="1" t="s">
        <v>866</v>
      </c>
      <c r="L3275" s="1" t="s">
        <v>868</v>
      </c>
      <c r="M3275" s="19">
        <v>44733</v>
      </c>
    </row>
    <row r="3276" spans="1:13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7">
        <v>112</v>
      </c>
      <c r="H3276" s="6" t="s">
        <v>2</v>
      </c>
      <c r="I3276" s="12">
        <v>230009.71</v>
      </c>
      <c r="J3276" s="24">
        <f t="shared" si="51"/>
        <v>30527.534673833696</v>
      </c>
      <c r="K3276" s="1" t="s">
        <v>866</v>
      </c>
      <c r="L3276" s="1" t="s">
        <v>71</v>
      </c>
      <c r="M3276" s="19">
        <v>44733</v>
      </c>
    </row>
    <row r="3277" spans="1:13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7">
        <v>106</v>
      </c>
      <c r="H3277" s="6" t="s">
        <v>2</v>
      </c>
      <c r="I3277" s="12">
        <v>219005</v>
      </c>
      <c r="J3277" s="24">
        <f t="shared" si="51"/>
        <v>29066.958656845178</v>
      </c>
      <c r="K3277" s="1" t="s">
        <v>871</v>
      </c>
      <c r="L3277" s="1" t="s">
        <v>872</v>
      </c>
      <c r="M3277" s="19">
        <v>44733</v>
      </c>
    </row>
    <row r="3278" spans="1:13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7">
        <v>107</v>
      </c>
      <c r="H3278" s="6" t="s">
        <v>2</v>
      </c>
      <c r="I3278" s="12">
        <v>228944.66</v>
      </c>
      <c r="J3278" s="24">
        <f t="shared" si="51"/>
        <v>30386.178246731699</v>
      </c>
      <c r="K3278" s="1" t="s">
        <v>871</v>
      </c>
      <c r="L3278" s="1" t="s">
        <v>874</v>
      </c>
      <c r="M3278" s="19">
        <v>44733</v>
      </c>
    </row>
    <row r="3279" spans="1:13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7">
        <v>107</v>
      </c>
      <c r="H3279" s="6" t="s">
        <v>2</v>
      </c>
      <c r="I3279" s="12">
        <v>231844.66</v>
      </c>
      <c r="J3279" s="24">
        <f t="shared" si="51"/>
        <v>30771.074391134116</v>
      </c>
      <c r="K3279" s="1" t="s">
        <v>871</v>
      </c>
      <c r="L3279" s="1" t="s">
        <v>875</v>
      </c>
      <c r="M3279" s="19">
        <v>44733</v>
      </c>
    </row>
    <row r="3280" spans="1:13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7">
        <v>115</v>
      </c>
      <c r="H3280" s="6" t="s">
        <v>2</v>
      </c>
      <c r="I3280" s="12">
        <v>253750.49</v>
      </c>
      <c r="J3280" s="24">
        <f t="shared" si="51"/>
        <v>33678.477669387481</v>
      </c>
      <c r="K3280" s="1" t="s">
        <v>878</v>
      </c>
      <c r="L3280" s="1" t="s">
        <v>879</v>
      </c>
      <c r="M3280" s="19">
        <v>44733</v>
      </c>
    </row>
    <row r="3281" spans="1:13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7">
        <v>115</v>
      </c>
      <c r="H3281" s="6" t="s">
        <v>2</v>
      </c>
      <c r="I3281" s="12">
        <v>260650.49</v>
      </c>
      <c r="J3281" s="24">
        <f t="shared" si="51"/>
        <v>34594.265047448403</v>
      </c>
      <c r="K3281" s="1" t="s">
        <v>878</v>
      </c>
      <c r="L3281" s="1" t="s">
        <v>880</v>
      </c>
      <c r="M3281" s="19">
        <v>44733</v>
      </c>
    </row>
    <row r="3282" spans="1:13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7">
        <v>115</v>
      </c>
      <c r="H3282" s="6" t="s">
        <v>2</v>
      </c>
      <c r="I3282" s="12">
        <v>249909.71</v>
      </c>
      <c r="J3282" s="24">
        <f t="shared" si="51"/>
        <v>33168.718561284753</v>
      </c>
      <c r="K3282" s="1" t="s">
        <v>878</v>
      </c>
      <c r="L3282" s="1" t="s">
        <v>73</v>
      </c>
      <c r="M3282" s="19">
        <v>44733</v>
      </c>
    </row>
    <row r="3283" spans="1:13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7">
        <v>101</v>
      </c>
      <c r="H3283" s="7" t="s">
        <v>3</v>
      </c>
      <c r="I3283" s="12">
        <v>179705</v>
      </c>
      <c r="J3283" s="24">
        <f t="shared" si="51"/>
        <v>23850.952286150372</v>
      </c>
      <c r="K3283" s="1" t="s">
        <v>858</v>
      </c>
      <c r="L3283" s="1">
        <v>11</v>
      </c>
      <c r="M3283" s="19">
        <v>44733</v>
      </c>
    </row>
    <row r="3284" spans="1:13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7">
        <v>101</v>
      </c>
      <c r="H3284" s="7" t="s">
        <v>3</v>
      </c>
      <c r="I3284" s="12">
        <v>195705</v>
      </c>
      <c r="J3284" s="24">
        <f t="shared" si="51"/>
        <v>25974.51722078439</v>
      </c>
      <c r="K3284" s="1" t="s">
        <v>859</v>
      </c>
      <c r="L3284" s="1" t="s">
        <v>860</v>
      </c>
      <c r="M3284" s="19">
        <v>44733</v>
      </c>
    </row>
    <row r="3285" spans="1:13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7">
        <v>102</v>
      </c>
      <c r="H3285" s="7" t="s">
        <v>3</v>
      </c>
      <c r="I3285" s="12">
        <v>205644.66</v>
      </c>
      <c r="J3285" s="24">
        <f t="shared" si="51"/>
        <v>27293.736810670911</v>
      </c>
      <c r="K3285" s="1" t="s">
        <v>859</v>
      </c>
      <c r="L3285" s="1" t="s">
        <v>862</v>
      </c>
      <c r="M3285" s="19">
        <v>44733</v>
      </c>
    </row>
    <row r="3286" spans="1:13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7">
        <v>102</v>
      </c>
      <c r="H3286" s="7" t="s">
        <v>3</v>
      </c>
      <c r="I3286" s="12">
        <v>208544.66</v>
      </c>
      <c r="J3286" s="24">
        <f t="shared" si="51"/>
        <v>27678.632955073328</v>
      </c>
      <c r="K3286" s="1" t="s">
        <v>859</v>
      </c>
      <c r="L3286" s="1" t="s">
        <v>863</v>
      </c>
      <c r="M3286" s="19">
        <v>44733</v>
      </c>
    </row>
    <row r="3287" spans="1:13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7">
        <v>112</v>
      </c>
      <c r="H3287" s="7" t="s">
        <v>3</v>
      </c>
      <c r="I3287" s="12">
        <v>230450.49</v>
      </c>
      <c r="J3287" s="24">
        <f t="shared" si="51"/>
        <v>30586.036233326693</v>
      </c>
      <c r="K3287" s="1" t="s">
        <v>866</v>
      </c>
      <c r="L3287" s="1" t="s">
        <v>867</v>
      </c>
      <c r="M3287" s="19">
        <v>44733</v>
      </c>
    </row>
    <row r="3288" spans="1:13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7">
        <v>113</v>
      </c>
      <c r="H3288" s="7" t="s">
        <v>3</v>
      </c>
      <c r="I3288" s="12">
        <v>237350.49</v>
      </c>
      <c r="J3288" s="24">
        <f t="shared" si="51"/>
        <v>31501.823611387616</v>
      </c>
      <c r="K3288" s="1" t="s">
        <v>866</v>
      </c>
      <c r="L3288" s="1" t="s">
        <v>868</v>
      </c>
      <c r="M3288" s="19">
        <v>44733</v>
      </c>
    </row>
    <row r="3289" spans="1:13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7">
        <v>112</v>
      </c>
      <c r="H3289" s="7" t="s">
        <v>3</v>
      </c>
      <c r="I3289" s="12">
        <v>226609.71</v>
      </c>
      <c r="J3289" s="24">
        <f t="shared" si="51"/>
        <v>30076.277125223965</v>
      </c>
      <c r="K3289" s="1" t="s">
        <v>866</v>
      </c>
      <c r="L3289" s="1" t="s">
        <v>71</v>
      </c>
      <c r="M3289" s="19">
        <v>44733</v>
      </c>
    </row>
    <row r="3290" spans="1:13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7">
        <v>106</v>
      </c>
      <c r="H3290" s="7" t="s">
        <v>3</v>
      </c>
      <c r="I3290" s="12">
        <v>215605</v>
      </c>
      <c r="J3290" s="24">
        <f t="shared" si="51"/>
        <v>28615.701108235447</v>
      </c>
      <c r="K3290" s="1" t="s">
        <v>871</v>
      </c>
      <c r="L3290" s="1" t="s">
        <v>872</v>
      </c>
      <c r="M3290" s="19">
        <v>44733</v>
      </c>
    </row>
    <row r="3291" spans="1:13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7">
        <v>107</v>
      </c>
      <c r="H3291" s="7" t="s">
        <v>3</v>
      </c>
      <c r="I3291" s="12">
        <v>225544.66</v>
      </c>
      <c r="J3291" s="24">
        <f t="shared" si="51"/>
        <v>29934.920698121972</v>
      </c>
      <c r="K3291" s="1" t="s">
        <v>871</v>
      </c>
      <c r="L3291" s="1" t="s">
        <v>874</v>
      </c>
      <c r="M3291" s="19">
        <v>44733</v>
      </c>
    </row>
    <row r="3292" spans="1:13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7">
        <v>107</v>
      </c>
      <c r="H3292" s="7" t="s">
        <v>3</v>
      </c>
      <c r="I3292" s="12">
        <v>228444.66</v>
      </c>
      <c r="J3292" s="24">
        <f t="shared" si="51"/>
        <v>30319.816842524386</v>
      </c>
      <c r="K3292" s="1" t="s">
        <v>871</v>
      </c>
      <c r="L3292" s="1" t="s">
        <v>875</v>
      </c>
      <c r="M3292" s="19">
        <v>44733</v>
      </c>
    </row>
    <row r="3293" spans="1:13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7">
        <v>115</v>
      </c>
      <c r="H3293" s="7" t="s">
        <v>3</v>
      </c>
      <c r="I3293" s="12">
        <v>250350.49</v>
      </c>
      <c r="J3293" s="24">
        <f t="shared" si="51"/>
        <v>33227.220120777754</v>
      </c>
      <c r="K3293" s="1" t="s">
        <v>878</v>
      </c>
      <c r="L3293" s="1" t="s">
        <v>879</v>
      </c>
      <c r="M3293" s="19">
        <v>44733</v>
      </c>
    </row>
    <row r="3294" spans="1:13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7">
        <v>115</v>
      </c>
      <c r="H3294" s="7" t="s">
        <v>3</v>
      </c>
      <c r="I3294" s="12">
        <v>257250.49</v>
      </c>
      <c r="J3294" s="24">
        <f t="shared" si="51"/>
        <v>34143.00749883867</v>
      </c>
      <c r="K3294" s="1" t="s">
        <v>878</v>
      </c>
      <c r="L3294" s="1" t="s">
        <v>880</v>
      </c>
      <c r="M3294" s="19">
        <v>44733</v>
      </c>
    </row>
    <row r="3295" spans="1:13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7">
        <v>115</v>
      </c>
      <c r="H3295" s="7" t="s">
        <v>3</v>
      </c>
      <c r="I3295" s="12">
        <v>246509.71</v>
      </c>
      <c r="J3295" s="24">
        <f t="shared" si="51"/>
        <v>32717.461012675027</v>
      </c>
      <c r="K3295" s="1" t="s">
        <v>878</v>
      </c>
      <c r="L3295" s="1" t="s">
        <v>73</v>
      </c>
      <c r="M3295" s="19">
        <v>44733</v>
      </c>
    </row>
    <row r="3296" spans="1:13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7">
        <v>133</v>
      </c>
      <c r="H3296" s="4" t="s">
        <v>0</v>
      </c>
      <c r="I3296" s="12">
        <v>147405</v>
      </c>
      <c r="J3296" s="24">
        <f t="shared" si="51"/>
        <v>19564.005574357951</v>
      </c>
      <c r="K3296" s="1" t="s">
        <v>837</v>
      </c>
      <c r="L3296" s="1" t="s">
        <v>885</v>
      </c>
      <c r="M3296" s="19">
        <v>44733</v>
      </c>
    </row>
    <row r="3297" spans="1:13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7">
        <v>133</v>
      </c>
      <c r="H3297" s="4" t="s">
        <v>0</v>
      </c>
      <c r="I3297" s="12">
        <v>165405</v>
      </c>
      <c r="J3297" s="24">
        <f t="shared" si="51"/>
        <v>21953.016125821221</v>
      </c>
      <c r="K3297" s="1" t="s">
        <v>838</v>
      </c>
      <c r="L3297" s="1" t="s">
        <v>839</v>
      </c>
      <c r="M3297" s="19">
        <v>44733</v>
      </c>
    </row>
    <row r="3298" spans="1:13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7">
        <v>133</v>
      </c>
      <c r="H3298" s="4" t="s">
        <v>0</v>
      </c>
      <c r="I3298" s="12">
        <v>177405</v>
      </c>
      <c r="J3298" s="24">
        <f t="shared" si="51"/>
        <v>23545.689826796734</v>
      </c>
      <c r="K3298" s="1" t="s">
        <v>838</v>
      </c>
      <c r="L3298" s="1" t="s">
        <v>842</v>
      </c>
      <c r="M3298" s="19">
        <v>44733</v>
      </c>
    </row>
    <row r="3299" spans="1:13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7">
        <v>133</v>
      </c>
      <c r="H3299" s="4" t="s">
        <v>0</v>
      </c>
      <c r="I3299" s="12">
        <v>180305</v>
      </c>
      <c r="J3299" s="24">
        <f t="shared" si="51"/>
        <v>23930.585971199151</v>
      </c>
      <c r="K3299" s="1" t="s">
        <v>838</v>
      </c>
      <c r="L3299" s="1" t="s">
        <v>844</v>
      </c>
      <c r="M3299" s="19">
        <v>44733</v>
      </c>
    </row>
    <row r="3300" spans="1:13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7">
        <v>140</v>
      </c>
      <c r="H3300" s="4" t="s">
        <v>0</v>
      </c>
      <c r="I3300" s="12">
        <v>195425</v>
      </c>
      <c r="J3300" s="24">
        <f t="shared" si="51"/>
        <v>25937.354834428294</v>
      </c>
      <c r="K3300" s="1" t="s">
        <v>849</v>
      </c>
      <c r="L3300" s="1" t="s">
        <v>850</v>
      </c>
      <c r="M3300" s="19">
        <v>44733</v>
      </c>
    </row>
    <row r="3301" spans="1:13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7">
        <v>140</v>
      </c>
      <c r="H3301" s="4" t="s">
        <v>0</v>
      </c>
      <c r="I3301" s="12">
        <v>202325</v>
      </c>
      <c r="J3301" s="24">
        <f t="shared" si="51"/>
        <v>26853.142212489216</v>
      </c>
      <c r="K3301" s="1" t="s">
        <v>849</v>
      </c>
      <c r="L3301" s="1" t="s">
        <v>852</v>
      </c>
      <c r="M3301" s="19">
        <v>44733</v>
      </c>
    </row>
    <row r="3302" spans="1:13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7">
        <v>134</v>
      </c>
      <c r="H3302" s="4" t="s">
        <v>0</v>
      </c>
      <c r="I3302" s="12">
        <v>175305</v>
      </c>
      <c r="J3302" s="24">
        <f t="shared" si="51"/>
        <v>23266.971929126019</v>
      </c>
      <c r="K3302" s="1" t="s">
        <v>854</v>
      </c>
      <c r="L3302" s="1" t="s">
        <v>256</v>
      </c>
      <c r="M3302" s="19">
        <v>44733</v>
      </c>
    </row>
    <row r="3303" spans="1:13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7">
        <v>135</v>
      </c>
      <c r="H3303" s="4" t="s">
        <v>0</v>
      </c>
      <c r="I3303" s="12">
        <v>187305</v>
      </c>
      <c r="J3303" s="24">
        <f t="shared" si="51"/>
        <v>24859.645630101531</v>
      </c>
      <c r="K3303" s="1" t="s">
        <v>854</v>
      </c>
      <c r="L3303" s="1" t="s">
        <v>855</v>
      </c>
      <c r="M3303" s="19">
        <v>44733</v>
      </c>
    </row>
    <row r="3304" spans="1:13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7">
        <v>135</v>
      </c>
      <c r="H3304" s="4" t="s">
        <v>0</v>
      </c>
      <c r="I3304" s="12">
        <v>190205</v>
      </c>
      <c r="J3304" s="24">
        <f t="shared" si="51"/>
        <v>25244.541774503949</v>
      </c>
      <c r="K3304" s="1" t="s">
        <v>854</v>
      </c>
      <c r="L3304" s="1" t="s">
        <v>856</v>
      </c>
      <c r="M3304" s="19">
        <v>44733</v>
      </c>
    </row>
    <row r="3305" spans="1:13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7">
        <v>142</v>
      </c>
      <c r="H3305" s="4" t="s">
        <v>0</v>
      </c>
      <c r="I3305" s="12">
        <v>206975</v>
      </c>
      <c r="J3305" s="24">
        <f t="shared" si="51"/>
        <v>27470.303271617227</v>
      </c>
      <c r="K3305" s="1" t="s">
        <v>886</v>
      </c>
      <c r="L3305" s="1" t="s">
        <v>887</v>
      </c>
      <c r="M3305" s="19">
        <v>44733</v>
      </c>
    </row>
    <row r="3306" spans="1:13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7">
        <v>133</v>
      </c>
      <c r="H3306" s="14" t="s">
        <v>1</v>
      </c>
      <c r="I3306" s="12">
        <v>151605</v>
      </c>
      <c r="J3306" s="24">
        <f t="shared" si="51"/>
        <v>20121.441369699383</v>
      </c>
      <c r="K3306" s="1" t="s">
        <v>837</v>
      </c>
      <c r="L3306" s="1" t="s">
        <v>885</v>
      </c>
      <c r="M3306" s="19">
        <v>44733</v>
      </c>
    </row>
    <row r="3307" spans="1:13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7">
        <v>133</v>
      </c>
      <c r="H3307" s="14" t="s">
        <v>1</v>
      </c>
      <c r="I3307" s="12">
        <v>169605</v>
      </c>
      <c r="J3307" s="24">
        <f t="shared" si="51"/>
        <v>22510.45192116265</v>
      </c>
      <c r="K3307" s="1" t="s">
        <v>838</v>
      </c>
      <c r="L3307" s="1" t="s">
        <v>839</v>
      </c>
      <c r="M3307" s="19">
        <v>44733</v>
      </c>
    </row>
    <row r="3308" spans="1:13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7">
        <v>133</v>
      </c>
      <c r="H3308" s="14" t="s">
        <v>1</v>
      </c>
      <c r="I3308" s="12">
        <v>181605</v>
      </c>
      <c r="J3308" s="24">
        <f t="shared" si="51"/>
        <v>24103.125622138163</v>
      </c>
      <c r="K3308" s="1" t="s">
        <v>838</v>
      </c>
      <c r="L3308" s="1" t="s">
        <v>842</v>
      </c>
      <c r="M3308" s="19">
        <v>44733</v>
      </c>
    </row>
    <row r="3309" spans="1:13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7">
        <v>133</v>
      </c>
      <c r="H3309" s="14" t="s">
        <v>1</v>
      </c>
      <c r="I3309" s="12">
        <v>184505</v>
      </c>
      <c r="J3309" s="24">
        <f t="shared" si="51"/>
        <v>24488.02176654058</v>
      </c>
      <c r="K3309" s="1" t="s">
        <v>838</v>
      </c>
      <c r="L3309" s="1" t="s">
        <v>844</v>
      </c>
      <c r="M3309" s="19">
        <v>44733</v>
      </c>
    </row>
    <row r="3310" spans="1:13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7">
        <v>140</v>
      </c>
      <c r="H3310" s="14" t="s">
        <v>1</v>
      </c>
      <c r="I3310" s="12">
        <v>199625</v>
      </c>
      <c r="J3310" s="24">
        <f t="shared" si="51"/>
        <v>26494.790629769723</v>
      </c>
      <c r="K3310" s="1" t="s">
        <v>849</v>
      </c>
      <c r="L3310" s="1" t="s">
        <v>850</v>
      </c>
      <c r="M3310" s="19">
        <v>44733</v>
      </c>
    </row>
    <row r="3311" spans="1:13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7">
        <v>140</v>
      </c>
      <c r="H3311" s="14" t="s">
        <v>1</v>
      </c>
      <c r="I3311" s="12">
        <v>206525</v>
      </c>
      <c r="J3311" s="24">
        <f t="shared" si="51"/>
        <v>27410.578007830645</v>
      </c>
      <c r="K3311" s="1" t="s">
        <v>849</v>
      </c>
      <c r="L3311" s="1" t="s">
        <v>852</v>
      </c>
      <c r="M3311" s="19">
        <v>44733</v>
      </c>
    </row>
    <row r="3312" spans="1:13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7">
        <v>134</v>
      </c>
      <c r="H3312" s="14" t="s">
        <v>1</v>
      </c>
      <c r="I3312" s="12">
        <v>179505</v>
      </c>
      <c r="J3312" s="24">
        <f t="shared" si="51"/>
        <v>23824.407724467448</v>
      </c>
      <c r="K3312" s="1" t="s">
        <v>854</v>
      </c>
      <c r="L3312" s="1" t="s">
        <v>256</v>
      </c>
      <c r="M3312" s="19">
        <v>44733</v>
      </c>
    </row>
    <row r="3313" spans="1:13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7">
        <v>135</v>
      </c>
      <c r="H3313" s="14" t="s">
        <v>1</v>
      </c>
      <c r="I3313" s="12">
        <v>191505</v>
      </c>
      <c r="J3313" s="24">
        <f t="shared" si="51"/>
        <v>25417.081425442961</v>
      </c>
      <c r="K3313" s="1" t="s">
        <v>854</v>
      </c>
      <c r="L3313" s="1" t="s">
        <v>855</v>
      </c>
      <c r="M3313" s="19">
        <v>44733</v>
      </c>
    </row>
    <row r="3314" spans="1:13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7">
        <v>135</v>
      </c>
      <c r="H3314" s="14" t="s">
        <v>1</v>
      </c>
      <c r="I3314" s="12">
        <v>194405</v>
      </c>
      <c r="J3314" s="24">
        <f t="shared" si="51"/>
        <v>25801.977569845378</v>
      </c>
      <c r="K3314" s="1" t="s">
        <v>854</v>
      </c>
      <c r="L3314" s="1" t="s">
        <v>856</v>
      </c>
      <c r="M3314" s="19">
        <v>44733</v>
      </c>
    </row>
    <row r="3315" spans="1:13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7">
        <v>142</v>
      </c>
      <c r="H3315" s="14" t="s">
        <v>1</v>
      </c>
      <c r="I3315" s="12">
        <v>211175</v>
      </c>
      <c r="J3315" s="24">
        <f t="shared" si="51"/>
        <v>28027.739066958657</v>
      </c>
      <c r="K3315" s="1" t="s">
        <v>886</v>
      </c>
      <c r="L3315" s="1" t="s">
        <v>887</v>
      </c>
      <c r="M3315" s="19">
        <v>44733</v>
      </c>
    </row>
    <row r="3316" spans="1:13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7">
        <v>133</v>
      </c>
      <c r="H3316" s="6" t="s">
        <v>2</v>
      </c>
      <c r="I3316" s="12">
        <v>152605</v>
      </c>
      <c r="J3316" s="24">
        <f t="shared" si="51"/>
        <v>20254.164178114006</v>
      </c>
      <c r="K3316" s="1" t="s">
        <v>837</v>
      </c>
      <c r="L3316" s="1" t="s">
        <v>885</v>
      </c>
      <c r="M3316" s="19">
        <v>44733</v>
      </c>
    </row>
    <row r="3317" spans="1:13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7">
        <v>133</v>
      </c>
      <c r="H3317" s="6" t="s">
        <v>2</v>
      </c>
      <c r="I3317" s="12">
        <v>170605</v>
      </c>
      <c r="J3317" s="24">
        <f t="shared" si="51"/>
        <v>22643.174729577277</v>
      </c>
      <c r="K3317" s="1" t="s">
        <v>838</v>
      </c>
      <c r="L3317" s="1" t="s">
        <v>839</v>
      </c>
      <c r="M3317" s="19">
        <v>44733</v>
      </c>
    </row>
    <row r="3318" spans="1:13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7">
        <v>133</v>
      </c>
      <c r="H3318" s="6" t="s">
        <v>2</v>
      </c>
      <c r="I3318" s="12">
        <v>182605</v>
      </c>
      <c r="J3318" s="24">
        <f t="shared" si="51"/>
        <v>24235.848430552789</v>
      </c>
      <c r="K3318" s="1" t="s">
        <v>838</v>
      </c>
      <c r="L3318" s="1" t="s">
        <v>842</v>
      </c>
      <c r="M3318" s="19">
        <v>44733</v>
      </c>
    </row>
    <row r="3319" spans="1:13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7">
        <v>133</v>
      </c>
      <c r="H3319" s="6" t="s">
        <v>2</v>
      </c>
      <c r="I3319" s="12">
        <v>185505</v>
      </c>
      <c r="J3319" s="24">
        <f t="shared" si="51"/>
        <v>24620.744574955206</v>
      </c>
      <c r="K3319" s="1" t="s">
        <v>838</v>
      </c>
      <c r="L3319" s="1" t="s">
        <v>844</v>
      </c>
      <c r="M3319" s="19">
        <v>44733</v>
      </c>
    </row>
    <row r="3320" spans="1:13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7">
        <v>140</v>
      </c>
      <c r="H3320" s="6" t="s">
        <v>2</v>
      </c>
      <c r="I3320" s="12">
        <v>200625</v>
      </c>
      <c r="J3320" s="24">
        <f t="shared" si="51"/>
        <v>26627.513438184349</v>
      </c>
      <c r="K3320" s="1" t="s">
        <v>849</v>
      </c>
      <c r="L3320" s="1" t="s">
        <v>850</v>
      </c>
      <c r="M3320" s="19">
        <v>44733</v>
      </c>
    </row>
    <row r="3321" spans="1:13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7">
        <v>140</v>
      </c>
      <c r="H3321" s="6" t="s">
        <v>2</v>
      </c>
      <c r="I3321" s="12">
        <v>207525</v>
      </c>
      <c r="J3321" s="24">
        <f t="shared" si="51"/>
        <v>27543.300816245272</v>
      </c>
      <c r="K3321" s="1" t="s">
        <v>849</v>
      </c>
      <c r="L3321" s="1" t="s">
        <v>852</v>
      </c>
      <c r="M3321" s="19">
        <v>44733</v>
      </c>
    </row>
    <row r="3322" spans="1:13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7">
        <v>134</v>
      </c>
      <c r="H3322" s="6" t="s">
        <v>2</v>
      </c>
      <c r="I3322" s="12">
        <v>180505</v>
      </c>
      <c r="J3322" s="24">
        <f t="shared" si="51"/>
        <v>23957.130532882074</v>
      </c>
      <c r="K3322" s="1" t="s">
        <v>854</v>
      </c>
      <c r="L3322" s="1" t="s">
        <v>256</v>
      </c>
      <c r="M3322" s="19">
        <v>44733</v>
      </c>
    </row>
    <row r="3323" spans="1:13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7">
        <v>135</v>
      </c>
      <c r="H3323" s="6" t="s">
        <v>2</v>
      </c>
      <c r="I3323" s="12">
        <v>192505</v>
      </c>
      <c r="J3323" s="24">
        <f t="shared" si="51"/>
        <v>25549.804233857587</v>
      </c>
      <c r="K3323" s="1" t="s">
        <v>854</v>
      </c>
      <c r="L3323" s="1" t="s">
        <v>855</v>
      </c>
      <c r="M3323" s="19">
        <v>44733</v>
      </c>
    </row>
    <row r="3324" spans="1:13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7">
        <v>135</v>
      </c>
      <c r="H3324" s="6" t="s">
        <v>2</v>
      </c>
      <c r="I3324" s="12">
        <v>195405</v>
      </c>
      <c r="J3324" s="24">
        <f t="shared" si="51"/>
        <v>25934.700378260004</v>
      </c>
      <c r="K3324" s="1" t="s">
        <v>854</v>
      </c>
      <c r="L3324" s="1" t="s">
        <v>856</v>
      </c>
      <c r="M3324" s="19">
        <v>44733</v>
      </c>
    </row>
    <row r="3325" spans="1:13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7">
        <v>142</v>
      </c>
      <c r="H3325" s="6" t="s">
        <v>2</v>
      </c>
      <c r="I3325" s="12">
        <v>212175</v>
      </c>
      <c r="J3325" s="24">
        <f t="shared" si="51"/>
        <v>28160.461875373283</v>
      </c>
      <c r="K3325" s="1" t="s">
        <v>886</v>
      </c>
      <c r="L3325" s="1" t="s">
        <v>887</v>
      </c>
      <c r="M3325" s="19">
        <v>44733</v>
      </c>
    </row>
    <row r="3326" spans="1:13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7">
        <v>133</v>
      </c>
      <c r="H3326" s="7" t="s">
        <v>3</v>
      </c>
      <c r="I3326" s="12">
        <v>149205</v>
      </c>
      <c r="J3326" s="24">
        <f t="shared" si="51"/>
        <v>19802.906629504279</v>
      </c>
      <c r="K3326" s="1" t="s">
        <v>837</v>
      </c>
      <c r="L3326" s="1" t="s">
        <v>885</v>
      </c>
      <c r="M3326" s="19">
        <v>44733</v>
      </c>
    </row>
    <row r="3327" spans="1:13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7">
        <v>133</v>
      </c>
      <c r="H3327" s="7" t="s">
        <v>3</v>
      </c>
      <c r="I3327" s="12">
        <v>167205</v>
      </c>
      <c r="J3327" s="24">
        <f t="shared" si="51"/>
        <v>22191.917180967546</v>
      </c>
      <c r="K3327" s="1" t="s">
        <v>838</v>
      </c>
      <c r="L3327" s="1" t="s">
        <v>839</v>
      </c>
      <c r="M3327" s="19">
        <v>44733</v>
      </c>
    </row>
    <row r="3328" spans="1:13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7">
        <v>133</v>
      </c>
      <c r="H3328" s="7" t="s">
        <v>3</v>
      </c>
      <c r="I3328" s="12">
        <v>179205</v>
      </c>
      <c r="J3328" s="24">
        <f t="shared" si="51"/>
        <v>23784.590881943059</v>
      </c>
      <c r="K3328" s="1" t="s">
        <v>838</v>
      </c>
      <c r="L3328" s="1" t="s">
        <v>842</v>
      </c>
      <c r="M3328" s="19">
        <v>44733</v>
      </c>
    </row>
    <row r="3329" spans="1:13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7">
        <v>133</v>
      </c>
      <c r="H3329" s="7" t="s">
        <v>3</v>
      </c>
      <c r="I3329" s="12">
        <v>182105</v>
      </c>
      <c r="J3329" s="24">
        <f t="shared" si="51"/>
        <v>24169.487026345476</v>
      </c>
      <c r="K3329" s="1" t="s">
        <v>838</v>
      </c>
      <c r="L3329" s="1" t="s">
        <v>844</v>
      </c>
      <c r="M3329" s="19">
        <v>44733</v>
      </c>
    </row>
    <row r="3330" spans="1:13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7">
        <v>140</v>
      </c>
      <c r="H3330" s="7" t="s">
        <v>3</v>
      </c>
      <c r="I3330" s="12">
        <v>197225</v>
      </c>
      <c r="J3330" s="24">
        <f t="shared" si="51"/>
        <v>26176.255889574622</v>
      </c>
      <c r="K3330" s="1" t="s">
        <v>849</v>
      </c>
      <c r="L3330" s="1" t="s">
        <v>850</v>
      </c>
      <c r="M3330" s="19">
        <v>44733</v>
      </c>
    </row>
    <row r="3331" spans="1:13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7">
        <v>140</v>
      </c>
      <c r="H3331" s="7" t="s">
        <v>3</v>
      </c>
      <c r="I3331" s="12">
        <v>204125</v>
      </c>
      <c r="J3331" s="24">
        <f t="shared" si="51"/>
        <v>27092.043267635541</v>
      </c>
      <c r="K3331" s="1" t="s">
        <v>849</v>
      </c>
      <c r="L3331" s="1" t="s">
        <v>852</v>
      </c>
      <c r="M3331" s="19">
        <v>44733</v>
      </c>
    </row>
    <row r="3332" spans="1:13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7">
        <v>134</v>
      </c>
      <c r="H3332" s="7" t="s">
        <v>3</v>
      </c>
      <c r="I3332" s="12">
        <v>177105</v>
      </c>
      <c r="J3332" s="24">
        <f t="shared" si="51"/>
        <v>23505.872984272344</v>
      </c>
      <c r="K3332" s="1" t="s">
        <v>854</v>
      </c>
      <c r="L3332" s="1" t="s">
        <v>256</v>
      </c>
      <c r="M3332" s="19">
        <v>44733</v>
      </c>
    </row>
    <row r="3333" spans="1:13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7">
        <v>135</v>
      </c>
      <c r="H3333" s="7" t="s">
        <v>3</v>
      </c>
      <c r="I3333" s="12">
        <v>189105</v>
      </c>
      <c r="J3333" s="24">
        <f t="shared" ref="J3333:J3396" si="52">I3333/$J$2</f>
        <v>25098.546685247857</v>
      </c>
      <c r="K3333" s="1" t="s">
        <v>854</v>
      </c>
      <c r="L3333" s="1" t="s">
        <v>855</v>
      </c>
      <c r="M3333" s="19">
        <v>44733</v>
      </c>
    </row>
    <row r="3334" spans="1:13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7">
        <v>135</v>
      </c>
      <c r="H3334" s="7" t="s">
        <v>3</v>
      </c>
      <c r="I3334" s="12">
        <v>192005</v>
      </c>
      <c r="J3334" s="24">
        <f t="shared" si="52"/>
        <v>25483.442829650274</v>
      </c>
      <c r="K3334" s="1" t="s">
        <v>854</v>
      </c>
      <c r="L3334" s="1" t="s">
        <v>856</v>
      </c>
      <c r="M3334" s="19">
        <v>44733</v>
      </c>
    </row>
    <row r="3335" spans="1:13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7">
        <v>142</v>
      </c>
      <c r="H3335" s="7" t="s">
        <v>3</v>
      </c>
      <c r="I3335" s="12">
        <v>208775</v>
      </c>
      <c r="J3335" s="24">
        <f t="shared" si="52"/>
        <v>27709.204326763553</v>
      </c>
      <c r="K3335" s="1" t="s">
        <v>886</v>
      </c>
      <c r="L3335" s="1" t="s">
        <v>887</v>
      </c>
      <c r="M3335" s="19">
        <v>44733</v>
      </c>
    </row>
    <row r="3336" spans="1:13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7">
        <v>110</v>
      </c>
      <c r="H3336" s="4" t="s">
        <v>0</v>
      </c>
      <c r="I3336" s="12">
        <v>222815.53</v>
      </c>
      <c r="J3336" s="24">
        <f t="shared" si="52"/>
        <v>29572.702899993361</v>
      </c>
      <c r="K3336" s="2" t="s">
        <v>543</v>
      </c>
      <c r="L3336" s="1" t="s">
        <v>544</v>
      </c>
      <c r="M3336" s="19">
        <v>44733</v>
      </c>
    </row>
    <row r="3337" spans="1:13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7">
        <v>110</v>
      </c>
      <c r="H3337" s="4" t="s">
        <v>0</v>
      </c>
      <c r="I3337" s="12">
        <v>226715.53</v>
      </c>
      <c r="J3337" s="24">
        <f t="shared" si="52"/>
        <v>30090.321852810404</v>
      </c>
      <c r="K3337" s="2" t="s">
        <v>543</v>
      </c>
      <c r="L3337" s="1" t="s">
        <v>471</v>
      </c>
      <c r="M3337" s="19">
        <v>44733</v>
      </c>
    </row>
    <row r="3338" spans="1:13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7">
        <v>110</v>
      </c>
      <c r="H3338" s="4" t="s">
        <v>0</v>
      </c>
      <c r="I3338" s="12">
        <v>230915.53</v>
      </c>
      <c r="J3338" s="24">
        <f t="shared" si="52"/>
        <v>30647.757648151834</v>
      </c>
      <c r="K3338" s="2" t="s">
        <v>543</v>
      </c>
      <c r="L3338" s="1" t="s">
        <v>547</v>
      </c>
      <c r="M3338" s="19">
        <v>44733</v>
      </c>
    </row>
    <row r="3339" spans="1:13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7">
        <v>111</v>
      </c>
      <c r="H3339" s="4" t="s">
        <v>0</v>
      </c>
      <c r="I3339" s="12">
        <v>244565.05</v>
      </c>
      <c r="J3339" s="24">
        <f t="shared" si="52"/>
        <v>32459.360276063439</v>
      </c>
      <c r="K3339" s="2" t="s">
        <v>549</v>
      </c>
      <c r="L3339" s="1" t="s">
        <v>550</v>
      </c>
      <c r="M3339" s="19">
        <v>44733</v>
      </c>
    </row>
    <row r="3340" spans="1:13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7">
        <v>112</v>
      </c>
      <c r="H3340" s="4" t="s">
        <v>0</v>
      </c>
      <c r="I3340" s="12">
        <v>254265.05</v>
      </c>
      <c r="J3340" s="24">
        <f t="shared" si="52"/>
        <v>33746.771517685309</v>
      </c>
      <c r="K3340" s="2" t="s">
        <v>549</v>
      </c>
      <c r="L3340" s="1" t="s">
        <v>937</v>
      </c>
      <c r="M3340" s="19">
        <v>44733</v>
      </c>
    </row>
    <row r="3341" spans="1:13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7">
        <v>111</v>
      </c>
      <c r="H3341" s="4" t="s">
        <v>0</v>
      </c>
      <c r="I3341" s="12">
        <v>252565.05</v>
      </c>
      <c r="J3341" s="24">
        <f t="shared" si="52"/>
        <v>33521.142743380449</v>
      </c>
      <c r="K3341" s="2" t="s">
        <v>549</v>
      </c>
      <c r="L3341" s="1">
        <v>36</v>
      </c>
      <c r="M3341" s="19">
        <v>44733</v>
      </c>
    </row>
    <row r="3342" spans="1:13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7">
        <v>111</v>
      </c>
      <c r="H3342" s="4" t="s">
        <v>0</v>
      </c>
      <c r="I3342" s="12">
        <v>262265.05</v>
      </c>
      <c r="J3342" s="24">
        <f t="shared" si="52"/>
        <v>34808.55398500232</v>
      </c>
      <c r="K3342" s="2" t="s">
        <v>549</v>
      </c>
      <c r="L3342" s="1" t="s">
        <v>415</v>
      </c>
      <c r="M3342" s="19">
        <v>44733</v>
      </c>
    </row>
    <row r="3343" spans="1:13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7">
        <v>111</v>
      </c>
      <c r="H3343" s="4" t="s">
        <v>0</v>
      </c>
      <c r="I3343" s="12">
        <v>245523.81</v>
      </c>
      <c r="J3343" s="24">
        <f t="shared" si="52"/>
        <v>32586.609595859045</v>
      </c>
      <c r="K3343" s="2" t="s">
        <v>558</v>
      </c>
      <c r="L3343" s="1" t="s">
        <v>938</v>
      </c>
      <c r="M3343" s="19">
        <v>44733</v>
      </c>
    </row>
    <row r="3344" spans="1:13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7">
        <v>112</v>
      </c>
      <c r="H3344" s="4" t="s">
        <v>0</v>
      </c>
      <c r="I3344" s="12">
        <v>250923.81</v>
      </c>
      <c r="J3344" s="24">
        <f t="shared" si="52"/>
        <v>33303.312761298024</v>
      </c>
      <c r="K3344" s="2" t="s">
        <v>558</v>
      </c>
      <c r="L3344" s="1" t="s">
        <v>561</v>
      </c>
      <c r="M3344" s="19">
        <v>44733</v>
      </c>
    </row>
    <row r="3345" spans="1:13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7">
        <v>112</v>
      </c>
      <c r="H3345" s="4" t="s">
        <v>0</v>
      </c>
      <c r="I3345" s="12">
        <v>254823.81</v>
      </c>
      <c r="J3345" s="24">
        <f t="shared" si="52"/>
        <v>33820.931714115068</v>
      </c>
      <c r="K3345" s="2" t="s">
        <v>558</v>
      </c>
      <c r="L3345" s="1" t="s">
        <v>563</v>
      </c>
      <c r="M3345" s="19">
        <v>44733</v>
      </c>
    </row>
    <row r="3346" spans="1:13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7">
        <v>111</v>
      </c>
      <c r="H3346" s="4" t="s">
        <v>0</v>
      </c>
      <c r="I3346" s="12">
        <v>256719.05</v>
      </c>
      <c r="J3346" s="24">
        <f t="shared" si="52"/>
        <v>34072.473289534806</v>
      </c>
      <c r="K3346" s="2" t="s">
        <v>567</v>
      </c>
      <c r="L3346" s="1" t="s">
        <v>568</v>
      </c>
      <c r="M3346" s="19">
        <v>44733</v>
      </c>
    </row>
    <row r="3347" spans="1:13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7">
        <v>112</v>
      </c>
      <c r="H3347" s="4" t="s">
        <v>0</v>
      </c>
      <c r="I3347" s="12">
        <v>280719.05</v>
      </c>
      <c r="J3347" s="24">
        <f t="shared" si="52"/>
        <v>37257.820691485831</v>
      </c>
      <c r="K3347" s="2" t="s">
        <v>567</v>
      </c>
      <c r="L3347" s="1" t="s">
        <v>940</v>
      </c>
      <c r="M3347" s="19">
        <v>44733</v>
      </c>
    </row>
    <row r="3348" spans="1:13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7">
        <v>119</v>
      </c>
      <c r="H3348" s="4" t="s">
        <v>0</v>
      </c>
      <c r="I3348" s="12">
        <v>257466.67</v>
      </c>
      <c r="J3348" s="24">
        <f t="shared" si="52"/>
        <v>34171.699515561748</v>
      </c>
      <c r="K3348" s="2" t="s">
        <v>571</v>
      </c>
      <c r="L3348" s="1" t="s">
        <v>572</v>
      </c>
      <c r="M3348" s="19">
        <v>44733</v>
      </c>
    </row>
    <row r="3349" spans="1:13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7">
        <v>119</v>
      </c>
      <c r="H3349" s="4" t="s">
        <v>0</v>
      </c>
      <c r="I3349" s="12">
        <v>267166.67</v>
      </c>
      <c r="J3349" s="24">
        <f t="shared" si="52"/>
        <v>35459.110757183618</v>
      </c>
      <c r="K3349" s="2" t="s">
        <v>571</v>
      </c>
      <c r="L3349" s="1" t="s">
        <v>942</v>
      </c>
      <c r="M3349" s="19">
        <v>44733</v>
      </c>
    </row>
    <row r="3350" spans="1:13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7">
        <v>119</v>
      </c>
      <c r="H3350" s="4" t="s">
        <v>0</v>
      </c>
      <c r="I3350" s="12">
        <v>265466.67</v>
      </c>
      <c r="J3350" s="24">
        <f t="shared" si="52"/>
        <v>35233.481982878751</v>
      </c>
      <c r="K3350" s="2" t="s">
        <v>571</v>
      </c>
      <c r="L3350" s="1">
        <v>38</v>
      </c>
      <c r="M3350" s="19">
        <v>44733</v>
      </c>
    </row>
    <row r="3351" spans="1:13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7">
        <v>119</v>
      </c>
      <c r="H3351" s="4" t="s">
        <v>0</v>
      </c>
      <c r="I3351" s="12">
        <v>275166.67</v>
      </c>
      <c r="J3351" s="24">
        <f t="shared" si="52"/>
        <v>36520.893224500629</v>
      </c>
      <c r="K3351" s="2" t="s">
        <v>571</v>
      </c>
      <c r="L3351" s="1" t="s">
        <v>574</v>
      </c>
      <c r="M3351" s="19">
        <v>44733</v>
      </c>
    </row>
    <row r="3352" spans="1:13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7">
        <v>120</v>
      </c>
      <c r="H3352" s="4" t="s">
        <v>0</v>
      </c>
      <c r="I3352" s="12">
        <v>258661.91</v>
      </c>
      <c r="J3352" s="24">
        <f t="shared" si="52"/>
        <v>34330.335125091246</v>
      </c>
      <c r="K3352" s="2" t="s">
        <v>575</v>
      </c>
      <c r="L3352" s="1" t="s">
        <v>943</v>
      </c>
      <c r="M3352" s="19">
        <v>44733</v>
      </c>
    </row>
    <row r="3353" spans="1:13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7">
        <v>120</v>
      </c>
      <c r="H3353" s="4" t="s">
        <v>0</v>
      </c>
      <c r="I3353" s="12">
        <v>264061.90999999997</v>
      </c>
      <c r="J3353" s="24">
        <f t="shared" si="52"/>
        <v>35047.038290530225</v>
      </c>
      <c r="K3353" s="2" t="s">
        <v>575</v>
      </c>
      <c r="L3353" s="1" t="s">
        <v>577</v>
      </c>
      <c r="M3353" s="19">
        <v>44733</v>
      </c>
    </row>
    <row r="3354" spans="1:13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7">
        <v>120</v>
      </c>
      <c r="H3354" s="4" t="s">
        <v>0</v>
      </c>
      <c r="I3354" s="12">
        <v>267961.90999999997</v>
      </c>
      <c r="J3354" s="24">
        <f t="shared" si="52"/>
        <v>35564.657243347261</v>
      </c>
      <c r="K3354" s="2" t="s">
        <v>575</v>
      </c>
      <c r="L3354" s="1" t="s">
        <v>578</v>
      </c>
      <c r="M3354" s="19">
        <v>44733</v>
      </c>
    </row>
    <row r="3355" spans="1:13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7">
        <v>119</v>
      </c>
      <c r="H3355" s="4" t="s">
        <v>0</v>
      </c>
      <c r="I3355" s="12">
        <v>269709.52</v>
      </c>
      <c r="J3355" s="24">
        <f t="shared" si="52"/>
        <v>35796.604950560752</v>
      </c>
      <c r="K3355" s="2" t="s">
        <v>580</v>
      </c>
      <c r="L3355" s="1" t="s">
        <v>581</v>
      </c>
      <c r="M3355" s="19">
        <v>44733</v>
      </c>
    </row>
    <row r="3356" spans="1:13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7">
        <v>120</v>
      </c>
      <c r="H3356" s="4" t="s">
        <v>0</v>
      </c>
      <c r="I3356" s="12">
        <v>293709.52</v>
      </c>
      <c r="J3356" s="24">
        <f t="shared" si="52"/>
        <v>38981.952352511777</v>
      </c>
      <c r="K3356" s="2" t="s">
        <v>580</v>
      </c>
      <c r="L3356" s="1" t="s">
        <v>944</v>
      </c>
      <c r="M3356" s="19">
        <v>44733</v>
      </c>
    </row>
    <row r="3357" spans="1:13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7">
        <v>110</v>
      </c>
      <c r="H3357" s="14" t="s">
        <v>1</v>
      </c>
      <c r="I3357" s="12">
        <v>227915.53</v>
      </c>
      <c r="J3357" s="24">
        <f t="shared" si="52"/>
        <v>30249.589222907955</v>
      </c>
      <c r="K3357" s="2" t="s">
        <v>543</v>
      </c>
      <c r="L3357" s="1" t="s">
        <v>544</v>
      </c>
      <c r="M3357" s="19">
        <v>44733</v>
      </c>
    </row>
    <row r="3358" spans="1:13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7">
        <v>110</v>
      </c>
      <c r="H3358" s="14" t="s">
        <v>1</v>
      </c>
      <c r="I3358" s="12">
        <v>231815.53</v>
      </c>
      <c r="J3358" s="24">
        <f t="shared" si="52"/>
        <v>30767.208175724998</v>
      </c>
      <c r="K3358" s="2" t="s">
        <v>543</v>
      </c>
      <c r="L3358" s="1" t="s">
        <v>471</v>
      </c>
      <c r="M3358" s="19">
        <v>44733</v>
      </c>
    </row>
    <row r="3359" spans="1:13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7">
        <v>110</v>
      </c>
      <c r="H3359" s="14" t="s">
        <v>1</v>
      </c>
      <c r="I3359" s="12">
        <v>236015.53</v>
      </c>
      <c r="J3359" s="24">
        <f t="shared" si="52"/>
        <v>31324.643971066427</v>
      </c>
      <c r="K3359" s="2" t="s">
        <v>543</v>
      </c>
      <c r="L3359" s="1" t="s">
        <v>547</v>
      </c>
      <c r="M3359" s="19">
        <v>44733</v>
      </c>
    </row>
    <row r="3360" spans="1:13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7">
        <v>111</v>
      </c>
      <c r="H3360" s="14" t="s">
        <v>1</v>
      </c>
      <c r="I3360" s="12">
        <v>249665.05</v>
      </c>
      <c r="J3360" s="24">
        <f t="shared" si="52"/>
        <v>33136.246598978032</v>
      </c>
      <c r="K3360" s="2" t="s">
        <v>549</v>
      </c>
      <c r="L3360" s="1" t="s">
        <v>550</v>
      </c>
      <c r="M3360" s="19">
        <v>44733</v>
      </c>
    </row>
    <row r="3361" spans="1:13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7">
        <v>112</v>
      </c>
      <c r="H3361" s="14" t="s">
        <v>1</v>
      </c>
      <c r="I3361" s="12">
        <v>259365.05</v>
      </c>
      <c r="J3361" s="24">
        <f t="shared" si="52"/>
        <v>34423.657840599903</v>
      </c>
      <c r="K3361" s="2" t="s">
        <v>549</v>
      </c>
      <c r="L3361" s="1" t="s">
        <v>937</v>
      </c>
      <c r="M3361" s="19">
        <v>44733</v>
      </c>
    </row>
    <row r="3362" spans="1:13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7">
        <v>111</v>
      </c>
      <c r="H3362" s="14" t="s">
        <v>1</v>
      </c>
      <c r="I3362" s="12">
        <v>257665.05</v>
      </c>
      <c r="J3362" s="24">
        <f t="shared" si="52"/>
        <v>34198.029066295043</v>
      </c>
      <c r="K3362" s="2" t="s">
        <v>549</v>
      </c>
      <c r="L3362" s="1">
        <v>36</v>
      </c>
      <c r="M3362" s="19">
        <v>44733</v>
      </c>
    </row>
    <row r="3363" spans="1:13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7">
        <v>111</v>
      </c>
      <c r="H3363" s="14" t="s">
        <v>1</v>
      </c>
      <c r="I3363" s="12">
        <v>267365.05</v>
      </c>
      <c r="J3363" s="24">
        <f t="shared" si="52"/>
        <v>35485.440307916913</v>
      </c>
      <c r="K3363" s="2" t="s">
        <v>549</v>
      </c>
      <c r="L3363" s="1" t="s">
        <v>415</v>
      </c>
      <c r="M3363" s="19">
        <v>44733</v>
      </c>
    </row>
    <row r="3364" spans="1:13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7">
        <v>111</v>
      </c>
      <c r="H3364" s="14" t="s">
        <v>1</v>
      </c>
      <c r="I3364" s="12">
        <v>250623.81</v>
      </c>
      <c r="J3364" s="24">
        <f t="shared" si="52"/>
        <v>33263.495918773639</v>
      </c>
      <c r="K3364" s="2" t="s">
        <v>558</v>
      </c>
      <c r="L3364" s="1" t="s">
        <v>938</v>
      </c>
      <c r="M3364" s="19">
        <v>44733</v>
      </c>
    </row>
    <row r="3365" spans="1:13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7">
        <v>112</v>
      </c>
      <c r="H3365" s="14" t="s">
        <v>1</v>
      </c>
      <c r="I3365" s="12">
        <v>256023.81</v>
      </c>
      <c r="J3365" s="24">
        <f t="shared" si="52"/>
        <v>33980.199084212618</v>
      </c>
      <c r="K3365" s="2" t="s">
        <v>558</v>
      </c>
      <c r="L3365" s="1" t="s">
        <v>561</v>
      </c>
      <c r="M3365" s="19">
        <v>44733</v>
      </c>
    </row>
    <row r="3366" spans="1:13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7">
        <v>112</v>
      </c>
      <c r="H3366" s="14" t="s">
        <v>1</v>
      </c>
      <c r="I3366" s="12">
        <v>259923.81</v>
      </c>
      <c r="J3366" s="24">
        <f t="shared" si="52"/>
        <v>34497.818037029661</v>
      </c>
      <c r="K3366" s="2" t="s">
        <v>558</v>
      </c>
      <c r="L3366" s="1" t="s">
        <v>563</v>
      </c>
      <c r="M3366" s="19">
        <v>44733</v>
      </c>
    </row>
    <row r="3367" spans="1:13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7">
        <v>111</v>
      </c>
      <c r="H3367" s="14" t="s">
        <v>1</v>
      </c>
      <c r="I3367" s="12">
        <v>261819.05</v>
      </c>
      <c r="J3367" s="24">
        <f t="shared" si="52"/>
        <v>34749.359612449392</v>
      </c>
      <c r="K3367" s="2" t="s">
        <v>567</v>
      </c>
      <c r="L3367" s="1" t="s">
        <v>568</v>
      </c>
      <c r="M3367" s="19">
        <v>44733</v>
      </c>
    </row>
    <row r="3368" spans="1:13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7">
        <v>112</v>
      </c>
      <c r="H3368" s="14" t="s">
        <v>1</v>
      </c>
      <c r="I3368" s="12">
        <v>285819.05</v>
      </c>
      <c r="J3368" s="24">
        <f t="shared" si="52"/>
        <v>37934.707014400425</v>
      </c>
      <c r="K3368" s="2" t="s">
        <v>567</v>
      </c>
      <c r="L3368" s="1" t="s">
        <v>940</v>
      </c>
      <c r="M3368" s="19">
        <v>44733</v>
      </c>
    </row>
    <row r="3369" spans="1:13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7">
        <v>119</v>
      </c>
      <c r="H3369" s="14" t="s">
        <v>1</v>
      </c>
      <c r="I3369" s="12">
        <v>262566.67</v>
      </c>
      <c r="J3369" s="24">
        <f t="shared" si="52"/>
        <v>34848.585838476341</v>
      </c>
      <c r="K3369" s="2" t="s">
        <v>571</v>
      </c>
      <c r="L3369" s="1" t="s">
        <v>572</v>
      </c>
      <c r="M3369" s="19">
        <v>44733</v>
      </c>
    </row>
    <row r="3370" spans="1:13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7">
        <v>119</v>
      </c>
      <c r="H3370" s="14" t="s">
        <v>1</v>
      </c>
      <c r="I3370" s="12">
        <v>272266.67</v>
      </c>
      <c r="J3370" s="24">
        <f t="shared" si="52"/>
        <v>36135.997080098212</v>
      </c>
      <c r="K3370" s="2" t="s">
        <v>571</v>
      </c>
      <c r="L3370" s="1" t="s">
        <v>942</v>
      </c>
      <c r="M3370" s="19">
        <v>44733</v>
      </c>
    </row>
    <row r="3371" spans="1:13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7">
        <v>119</v>
      </c>
      <c r="H3371" s="14" t="s">
        <v>1</v>
      </c>
      <c r="I3371" s="12">
        <v>270566.67</v>
      </c>
      <c r="J3371" s="24">
        <f t="shared" si="52"/>
        <v>35910.368305793345</v>
      </c>
      <c r="K3371" s="2" t="s">
        <v>571</v>
      </c>
      <c r="L3371" s="1">
        <v>38</v>
      </c>
      <c r="M3371" s="19">
        <v>44733</v>
      </c>
    </row>
    <row r="3372" spans="1:13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7">
        <v>119</v>
      </c>
      <c r="H3372" s="14" t="s">
        <v>1</v>
      </c>
      <c r="I3372" s="12">
        <v>280266.67</v>
      </c>
      <c r="J3372" s="24">
        <f t="shared" si="52"/>
        <v>37197.779547415223</v>
      </c>
      <c r="K3372" s="2" t="s">
        <v>571</v>
      </c>
      <c r="L3372" s="1" t="s">
        <v>574</v>
      </c>
      <c r="M3372" s="19">
        <v>44733</v>
      </c>
    </row>
    <row r="3373" spans="1:13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7">
        <v>120</v>
      </c>
      <c r="H3373" s="14" t="s">
        <v>1</v>
      </c>
      <c r="I3373" s="12">
        <v>263761.90999999997</v>
      </c>
      <c r="J3373" s="24">
        <f t="shared" si="52"/>
        <v>35007.221448005832</v>
      </c>
      <c r="K3373" s="2" t="s">
        <v>575</v>
      </c>
      <c r="L3373" s="1" t="s">
        <v>943</v>
      </c>
      <c r="M3373" s="19">
        <v>44733</v>
      </c>
    </row>
    <row r="3374" spans="1:13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7">
        <v>120</v>
      </c>
      <c r="H3374" s="14" t="s">
        <v>1</v>
      </c>
      <c r="I3374" s="12">
        <v>269161.90999999997</v>
      </c>
      <c r="J3374" s="24">
        <f t="shared" si="52"/>
        <v>35723.924613444819</v>
      </c>
      <c r="K3374" s="2" t="s">
        <v>575</v>
      </c>
      <c r="L3374" s="1" t="s">
        <v>577</v>
      </c>
      <c r="M3374" s="19">
        <v>44733</v>
      </c>
    </row>
    <row r="3375" spans="1:13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7">
        <v>120</v>
      </c>
      <c r="H3375" s="14" t="s">
        <v>1</v>
      </c>
      <c r="I3375" s="12">
        <v>273061.90999999997</v>
      </c>
      <c r="J3375" s="24">
        <f t="shared" si="52"/>
        <v>36241.543566261855</v>
      </c>
      <c r="K3375" s="2" t="s">
        <v>575</v>
      </c>
      <c r="L3375" s="1" t="s">
        <v>578</v>
      </c>
      <c r="M3375" s="19">
        <v>44733</v>
      </c>
    </row>
    <row r="3376" spans="1:13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7">
        <v>119</v>
      </c>
      <c r="H3376" s="14" t="s">
        <v>1</v>
      </c>
      <c r="I3376" s="12">
        <v>274809.52</v>
      </c>
      <c r="J3376" s="24">
        <f t="shared" si="52"/>
        <v>36473.491273475345</v>
      </c>
      <c r="K3376" s="2" t="s">
        <v>580</v>
      </c>
      <c r="L3376" s="1" t="s">
        <v>581</v>
      </c>
      <c r="M3376" s="19">
        <v>44733</v>
      </c>
    </row>
    <row r="3377" spans="1:13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7">
        <v>120</v>
      </c>
      <c r="H3377" s="14" t="s">
        <v>1</v>
      </c>
      <c r="I3377" s="12">
        <v>298809.52</v>
      </c>
      <c r="J3377" s="24">
        <f t="shared" si="52"/>
        <v>39658.83867542637</v>
      </c>
      <c r="K3377" s="2" t="s">
        <v>580</v>
      </c>
      <c r="L3377" s="1" t="s">
        <v>944</v>
      </c>
      <c r="M3377" s="19">
        <v>44733</v>
      </c>
    </row>
    <row r="3378" spans="1:13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7">
        <v>110</v>
      </c>
      <c r="H3378" s="6" t="s">
        <v>2</v>
      </c>
      <c r="I3378" s="12">
        <v>229615.53</v>
      </c>
      <c r="J3378" s="24">
        <f t="shared" si="52"/>
        <v>30475.217997212818</v>
      </c>
      <c r="K3378" s="2" t="s">
        <v>543</v>
      </c>
      <c r="L3378" s="1" t="s">
        <v>544</v>
      </c>
      <c r="M3378" s="19">
        <v>44733</v>
      </c>
    </row>
    <row r="3379" spans="1:13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7">
        <v>110</v>
      </c>
      <c r="H3379" s="6" t="s">
        <v>2</v>
      </c>
      <c r="I3379" s="12">
        <v>233515.53</v>
      </c>
      <c r="J3379" s="24">
        <f t="shared" si="52"/>
        <v>30992.836950029861</v>
      </c>
      <c r="K3379" s="2" t="s">
        <v>543</v>
      </c>
      <c r="L3379" s="1" t="s">
        <v>471</v>
      </c>
      <c r="M3379" s="19">
        <v>44733</v>
      </c>
    </row>
    <row r="3380" spans="1:13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7">
        <v>110</v>
      </c>
      <c r="H3380" s="6" t="s">
        <v>2</v>
      </c>
      <c r="I3380" s="12">
        <v>237715.53</v>
      </c>
      <c r="J3380" s="24">
        <f t="shared" si="52"/>
        <v>31550.272745371291</v>
      </c>
      <c r="K3380" s="2" t="s">
        <v>543</v>
      </c>
      <c r="L3380" s="1" t="s">
        <v>547</v>
      </c>
      <c r="M3380" s="19">
        <v>44733</v>
      </c>
    </row>
    <row r="3381" spans="1:13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7">
        <v>111</v>
      </c>
      <c r="H3381" s="6" t="s">
        <v>2</v>
      </c>
      <c r="I3381" s="12">
        <v>251365.05</v>
      </c>
      <c r="J3381" s="24">
        <f t="shared" si="52"/>
        <v>33361.875373282892</v>
      </c>
      <c r="K3381" s="2" t="s">
        <v>549</v>
      </c>
      <c r="L3381" s="1" t="s">
        <v>550</v>
      </c>
      <c r="M3381" s="19">
        <v>44733</v>
      </c>
    </row>
    <row r="3382" spans="1:13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7">
        <v>112</v>
      </c>
      <c r="H3382" s="6" t="s">
        <v>2</v>
      </c>
      <c r="I3382" s="12">
        <v>261065.05</v>
      </c>
      <c r="J3382" s="24">
        <f t="shared" si="52"/>
        <v>34649.28661490477</v>
      </c>
      <c r="K3382" s="2" t="s">
        <v>549</v>
      </c>
      <c r="L3382" s="1" t="s">
        <v>937</v>
      </c>
      <c r="M3382" s="19">
        <v>44733</v>
      </c>
    </row>
    <row r="3383" spans="1:13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7">
        <v>111</v>
      </c>
      <c r="H3383" s="6" t="s">
        <v>2</v>
      </c>
      <c r="I3383" s="12">
        <v>259365.05</v>
      </c>
      <c r="J3383" s="24">
        <f t="shared" si="52"/>
        <v>34423.657840599903</v>
      </c>
      <c r="K3383" s="2" t="s">
        <v>549</v>
      </c>
      <c r="L3383" s="1">
        <v>36</v>
      </c>
      <c r="M3383" s="19">
        <v>44733</v>
      </c>
    </row>
    <row r="3384" spans="1:13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7">
        <v>111</v>
      </c>
      <c r="H3384" s="6" t="s">
        <v>2</v>
      </c>
      <c r="I3384" s="12">
        <v>269065.05</v>
      </c>
      <c r="J3384" s="24">
        <f t="shared" si="52"/>
        <v>35711.069082221773</v>
      </c>
      <c r="K3384" s="2" t="s">
        <v>549</v>
      </c>
      <c r="L3384" s="1" t="s">
        <v>415</v>
      </c>
      <c r="M3384" s="19">
        <v>44733</v>
      </c>
    </row>
    <row r="3385" spans="1:13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7">
        <v>111</v>
      </c>
      <c r="H3385" s="6" t="s">
        <v>2</v>
      </c>
      <c r="I3385" s="12">
        <v>252323.81</v>
      </c>
      <c r="J3385" s="24">
        <f t="shared" si="52"/>
        <v>33489.124693078506</v>
      </c>
      <c r="K3385" s="2" t="s">
        <v>558</v>
      </c>
      <c r="L3385" s="1" t="s">
        <v>938</v>
      </c>
      <c r="M3385" s="19">
        <v>44733</v>
      </c>
    </row>
    <row r="3386" spans="1:13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7">
        <v>112</v>
      </c>
      <c r="H3386" s="6" t="s">
        <v>2</v>
      </c>
      <c r="I3386" s="12">
        <v>257723.81</v>
      </c>
      <c r="J3386" s="24">
        <f t="shared" si="52"/>
        <v>34205.827858517485</v>
      </c>
      <c r="K3386" s="2" t="s">
        <v>558</v>
      </c>
      <c r="L3386" s="1" t="s">
        <v>561</v>
      </c>
      <c r="M3386" s="19">
        <v>44733</v>
      </c>
    </row>
    <row r="3387" spans="1:13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7">
        <v>112</v>
      </c>
      <c r="H3387" s="6" t="s">
        <v>2</v>
      </c>
      <c r="I3387" s="12">
        <v>261623.81</v>
      </c>
      <c r="J3387" s="24">
        <f t="shared" si="52"/>
        <v>34723.446811334528</v>
      </c>
      <c r="K3387" s="2" t="s">
        <v>558</v>
      </c>
      <c r="L3387" s="1" t="s">
        <v>563</v>
      </c>
      <c r="M3387" s="19">
        <v>44733</v>
      </c>
    </row>
    <row r="3388" spans="1:13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7">
        <v>111</v>
      </c>
      <c r="H3388" s="6" t="s">
        <v>2</v>
      </c>
      <c r="I3388" s="12">
        <v>263519.05</v>
      </c>
      <c r="J3388" s="24">
        <f t="shared" si="52"/>
        <v>34974.988386754259</v>
      </c>
      <c r="K3388" s="2" t="s">
        <v>567</v>
      </c>
      <c r="L3388" s="1" t="s">
        <v>568</v>
      </c>
      <c r="M3388" s="19">
        <v>44733</v>
      </c>
    </row>
    <row r="3389" spans="1:13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7">
        <v>112</v>
      </c>
      <c r="H3389" s="6" t="s">
        <v>2</v>
      </c>
      <c r="I3389" s="12">
        <v>287519.05</v>
      </c>
      <c r="J3389" s="24">
        <f t="shared" si="52"/>
        <v>38160.335788705284</v>
      </c>
      <c r="K3389" s="2" t="s">
        <v>567</v>
      </c>
      <c r="L3389" s="1" t="s">
        <v>940</v>
      </c>
      <c r="M3389" s="19">
        <v>44733</v>
      </c>
    </row>
    <row r="3390" spans="1:13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7">
        <v>119</v>
      </c>
      <c r="H3390" s="6" t="s">
        <v>2</v>
      </c>
      <c r="I3390" s="12">
        <v>264266.67</v>
      </c>
      <c r="J3390" s="24">
        <f t="shared" si="52"/>
        <v>35074.214612781201</v>
      </c>
      <c r="K3390" s="2" t="s">
        <v>571</v>
      </c>
      <c r="L3390" s="1" t="s">
        <v>572</v>
      </c>
      <c r="M3390" s="19">
        <v>44733</v>
      </c>
    </row>
    <row r="3391" spans="1:13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7">
        <v>119</v>
      </c>
      <c r="H3391" s="6" t="s">
        <v>2</v>
      </c>
      <c r="I3391" s="12">
        <v>273966.67</v>
      </c>
      <c r="J3391" s="24">
        <f t="shared" si="52"/>
        <v>36361.625854403072</v>
      </c>
      <c r="K3391" s="2" t="s">
        <v>571</v>
      </c>
      <c r="L3391" s="1" t="s">
        <v>942</v>
      </c>
      <c r="M3391" s="19">
        <v>44733</v>
      </c>
    </row>
    <row r="3392" spans="1:13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7">
        <v>119</v>
      </c>
      <c r="H3392" s="6" t="s">
        <v>2</v>
      </c>
      <c r="I3392" s="12">
        <v>272266.67</v>
      </c>
      <c r="J3392" s="24">
        <f t="shared" si="52"/>
        <v>36135.997080098212</v>
      </c>
      <c r="K3392" s="2" t="s">
        <v>571</v>
      </c>
      <c r="L3392" s="1">
        <v>38</v>
      </c>
      <c r="M3392" s="19">
        <v>44733</v>
      </c>
    </row>
    <row r="3393" spans="1:13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7">
        <v>119</v>
      </c>
      <c r="H3393" s="6" t="s">
        <v>2</v>
      </c>
      <c r="I3393" s="12">
        <v>281966.67</v>
      </c>
      <c r="J3393" s="24">
        <f t="shared" si="52"/>
        <v>37423.408321720082</v>
      </c>
      <c r="K3393" s="2" t="s">
        <v>571</v>
      </c>
      <c r="L3393" s="1" t="s">
        <v>574</v>
      </c>
      <c r="M3393" s="19">
        <v>44733</v>
      </c>
    </row>
    <row r="3394" spans="1:13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7">
        <v>120</v>
      </c>
      <c r="H3394" s="6" t="s">
        <v>2</v>
      </c>
      <c r="I3394" s="12">
        <v>265461.90999999997</v>
      </c>
      <c r="J3394" s="24">
        <f t="shared" si="52"/>
        <v>35232.850222310699</v>
      </c>
      <c r="K3394" s="2" t="s">
        <v>575</v>
      </c>
      <c r="L3394" s="1" t="s">
        <v>943</v>
      </c>
      <c r="M3394" s="19">
        <v>44733</v>
      </c>
    </row>
    <row r="3395" spans="1:13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7">
        <v>120</v>
      </c>
      <c r="H3395" s="6" t="s">
        <v>2</v>
      </c>
      <c r="I3395" s="12">
        <v>270861.90999999997</v>
      </c>
      <c r="J3395" s="24">
        <f t="shared" si="52"/>
        <v>35949.553387749678</v>
      </c>
      <c r="K3395" s="2" t="s">
        <v>575</v>
      </c>
      <c r="L3395" s="1" t="s">
        <v>577</v>
      </c>
      <c r="M3395" s="19">
        <v>44733</v>
      </c>
    </row>
    <row r="3396" spans="1:13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7">
        <v>120</v>
      </c>
      <c r="H3396" s="6" t="s">
        <v>2</v>
      </c>
      <c r="I3396" s="12">
        <v>274761.90999999997</v>
      </c>
      <c r="J3396" s="24">
        <f t="shared" si="52"/>
        <v>36467.172340566722</v>
      </c>
      <c r="K3396" s="2" t="s">
        <v>575</v>
      </c>
      <c r="L3396" s="1" t="s">
        <v>578</v>
      </c>
      <c r="M3396" s="19">
        <v>44733</v>
      </c>
    </row>
    <row r="3397" spans="1:13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7">
        <v>119</v>
      </c>
      <c r="H3397" s="6" t="s">
        <v>2</v>
      </c>
      <c r="I3397" s="12">
        <v>276509.52</v>
      </c>
      <c r="J3397" s="24">
        <f t="shared" ref="J3397:J3460" si="53">I3397/$J$2</f>
        <v>36699.120047780212</v>
      </c>
      <c r="K3397" s="2" t="s">
        <v>580</v>
      </c>
      <c r="L3397" s="1" t="s">
        <v>581</v>
      </c>
      <c r="M3397" s="19">
        <v>44733</v>
      </c>
    </row>
    <row r="3398" spans="1:13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7">
        <v>120</v>
      </c>
      <c r="H3398" s="6" t="s">
        <v>2</v>
      </c>
      <c r="I3398" s="12">
        <v>300509.52</v>
      </c>
      <c r="J3398" s="24">
        <f t="shared" si="53"/>
        <v>39884.467449731237</v>
      </c>
      <c r="K3398" s="2" t="s">
        <v>580</v>
      </c>
      <c r="L3398" s="1" t="s">
        <v>944</v>
      </c>
      <c r="M3398" s="19">
        <v>44733</v>
      </c>
    </row>
    <row r="3399" spans="1:13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7">
        <v>102</v>
      </c>
      <c r="H3399" s="4" t="s">
        <v>0</v>
      </c>
      <c r="I3399" s="12">
        <v>197060</v>
      </c>
      <c r="J3399" s="24">
        <f t="shared" si="53"/>
        <v>26154.356626186207</v>
      </c>
      <c r="K3399" s="2" t="s">
        <v>532</v>
      </c>
      <c r="L3399" s="1" t="s">
        <v>533</v>
      </c>
      <c r="M3399" s="19">
        <v>44733</v>
      </c>
    </row>
    <row r="3400" spans="1:13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7">
        <v>102</v>
      </c>
      <c r="H3400" s="4" t="s">
        <v>0</v>
      </c>
      <c r="I3400" s="12">
        <v>199760</v>
      </c>
      <c r="J3400" s="24">
        <f t="shared" si="53"/>
        <v>26512.7082089057</v>
      </c>
      <c r="K3400" s="2" t="s">
        <v>532</v>
      </c>
      <c r="L3400" s="1" t="s">
        <v>534</v>
      </c>
      <c r="M3400" s="19">
        <v>44733</v>
      </c>
    </row>
    <row r="3401" spans="1:13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7">
        <v>111</v>
      </c>
      <c r="H3401" s="4" t="s">
        <v>0</v>
      </c>
      <c r="I3401" s="12">
        <v>212286.41</v>
      </c>
      <c r="J3401" s="24">
        <f t="shared" si="53"/>
        <v>28175.248523458755</v>
      </c>
      <c r="K3401" s="2" t="s">
        <v>532</v>
      </c>
      <c r="L3401" s="1" t="s">
        <v>535</v>
      </c>
      <c r="M3401" s="19">
        <v>44733</v>
      </c>
    </row>
    <row r="3402" spans="1:13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7">
        <v>111</v>
      </c>
      <c r="H3402" s="4" t="s">
        <v>0</v>
      </c>
      <c r="I3402" s="12">
        <v>219886.41</v>
      </c>
      <c r="J3402" s="24">
        <f t="shared" si="53"/>
        <v>29183.941867409914</v>
      </c>
      <c r="K3402" s="2" t="s">
        <v>532</v>
      </c>
      <c r="L3402" s="1" t="s">
        <v>536</v>
      </c>
      <c r="M3402" s="19">
        <v>44733</v>
      </c>
    </row>
    <row r="3403" spans="1:13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7">
        <v>113</v>
      </c>
      <c r="H3403" s="4" t="s">
        <v>0</v>
      </c>
      <c r="I3403" s="12">
        <v>233461.17</v>
      </c>
      <c r="J3403" s="24">
        <f t="shared" si="53"/>
        <v>30985.622138164443</v>
      </c>
      <c r="K3403" s="2" t="s">
        <v>537</v>
      </c>
      <c r="L3403" s="1" t="s">
        <v>538</v>
      </c>
      <c r="M3403" s="19">
        <v>44733</v>
      </c>
    </row>
    <row r="3404" spans="1:13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7">
        <v>113</v>
      </c>
      <c r="H3404" s="4" t="s">
        <v>0</v>
      </c>
      <c r="I3404" s="12">
        <v>224626.21</v>
      </c>
      <c r="J3404" s="24">
        <f t="shared" si="53"/>
        <v>29813.021434733557</v>
      </c>
      <c r="K3404" s="2" t="s">
        <v>532</v>
      </c>
      <c r="L3404" s="1" t="s">
        <v>541</v>
      </c>
      <c r="M3404" s="19">
        <v>44733</v>
      </c>
    </row>
    <row r="3405" spans="1:13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7">
        <v>102</v>
      </c>
      <c r="H3405" s="14" t="s">
        <v>1</v>
      </c>
      <c r="I3405" s="12">
        <v>201760</v>
      </c>
      <c r="J3405" s="24">
        <f t="shared" si="53"/>
        <v>26778.153825734949</v>
      </c>
      <c r="K3405" s="2" t="s">
        <v>532</v>
      </c>
      <c r="L3405" s="1" t="s">
        <v>533</v>
      </c>
      <c r="M3405" s="19">
        <v>44733</v>
      </c>
    </row>
    <row r="3406" spans="1:13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7">
        <v>102</v>
      </c>
      <c r="H3406" s="14" t="s">
        <v>1</v>
      </c>
      <c r="I3406" s="12">
        <v>204460</v>
      </c>
      <c r="J3406" s="24">
        <f t="shared" si="53"/>
        <v>27136.505408454443</v>
      </c>
      <c r="K3406" s="2" t="s">
        <v>532</v>
      </c>
      <c r="L3406" s="1" t="s">
        <v>534</v>
      </c>
      <c r="M3406" s="19">
        <v>44733</v>
      </c>
    </row>
    <row r="3407" spans="1:13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7">
        <v>111</v>
      </c>
      <c r="H3407" s="14" t="s">
        <v>1</v>
      </c>
      <c r="I3407" s="12">
        <v>216986.41</v>
      </c>
      <c r="J3407" s="24">
        <f t="shared" si="53"/>
        <v>28799.045723007497</v>
      </c>
      <c r="K3407" s="2" t="s">
        <v>532</v>
      </c>
      <c r="L3407" s="1" t="s">
        <v>535</v>
      </c>
      <c r="M3407" s="19">
        <v>44733</v>
      </c>
    </row>
    <row r="3408" spans="1:13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7">
        <v>111</v>
      </c>
      <c r="H3408" s="14" t="s">
        <v>1</v>
      </c>
      <c r="I3408" s="12">
        <v>224586.41</v>
      </c>
      <c r="J3408" s="24">
        <f t="shared" si="53"/>
        <v>29807.739066958657</v>
      </c>
      <c r="K3408" s="2" t="s">
        <v>532</v>
      </c>
      <c r="L3408" s="1" t="s">
        <v>536</v>
      </c>
      <c r="M3408" s="19">
        <v>44733</v>
      </c>
    </row>
    <row r="3409" spans="1:14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7">
        <v>113</v>
      </c>
      <c r="H3409" s="14" t="s">
        <v>1</v>
      </c>
      <c r="I3409" s="12">
        <v>238161.17</v>
      </c>
      <c r="J3409" s="24">
        <f t="shared" si="53"/>
        <v>31609.419337713185</v>
      </c>
      <c r="K3409" s="2" t="s">
        <v>537</v>
      </c>
      <c r="L3409" s="1" t="s">
        <v>538</v>
      </c>
      <c r="M3409" s="19">
        <v>44733</v>
      </c>
    </row>
    <row r="3410" spans="1:14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7">
        <v>113</v>
      </c>
      <c r="H3410" s="14" t="s">
        <v>1</v>
      </c>
      <c r="I3410" s="12">
        <v>229326.21</v>
      </c>
      <c r="J3410" s="24">
        <f t="shared" si="53"/>
        <v>30436.818634282299</v>
      </c>
      <c r="K3410" s="2" t="s">
        <v>532</v>
      </c>
      <c r="L3410" s="1" t="s">
        <v>541</v>
      </c>
      <c r="M3410" s="19">
        <v>44733</v>
      </c>
    </row>
    <row r="3411" spans="1:14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7">
        <v>102</v>
      </c>
      <c r="H3411" s="6" t="s">
        <v>2</v>
      </c>
      <c r="I3411" s="12">
        <v>203260</v>
      </c>
      <c r="J3411" s="24">
        <f t="shared" si="53"/>
        <v>26977.238038356889</v>
      </c>
      <c r="K3411" s="2" t="s">
        <v>532</v>
      </c>
      <c r="L3411" s="1" t="s">
        <v>533</v>
      </c>
      <c r="M3411" s="19">
        <v>44733</v>
      </c>
      <c r="N3411" s="17"/>
    </row>
    <row r="3412" spans="1:14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7">
        <v>102</v>
      </c>
      <c r="H3412" s="6" t="s">
        <v>2</v>
      </c>
      <c r="I3412" s="12">
        <v>205960</v>
      </c>
      <c r="J3412" s="24">
        <f t="shared" si="53"/>
        <v>27335.589621076382</v>
      </c>
      <c r="K3412" s="2" t="s">
        <v>532</v>
      </c>
      <c r="L3412" s="1" t="s">
        <v>534</v>
      </c>
      <c r="M3412" s="19">
        <v>44733</v>
      </c>
      <c r="N3412" s="17"/>
    </row>
    <row r="3413" spans="1:14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7">
        <v>111</v>
      </c>
      <c r="H3413" s="6" t="s">
        <v>2</v>
      </c>
      <c r="I3413" s="12">
        <v>218486.41</v>
      </c>
      <c r="J3413" s="24">
        <f t="shared" si="53"/>
        <v>28998.129935629437</v>
      </c>
      <c r="K3413" s="2" t="s">
        <v>532</v>
      </c>
      <c r="L3413" s="1" t="s">
        <v>535</v>
      </c>
      <c r="M3413" s="19">
        <v>44733</v>
      </c>
      <c r="N3413" s="17"/>
    </row>
    <row r="3414" spans="1:14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7">
        <v>111</v>
      </c>
      <c r="H3414" s="6" t="s">
        <v>2</v>
      </c>
      <c r="I3414" s="12">
        <v>226086.41</v>
      </c>
      <c r="J3414" s="24">
        <f t="shared" si="53"/>
        <v>30006.823279580596</v>
      </c>
      <c r="K3414" s="2" t="s">
        <v>532</v>
      </c>
      <c r="L3414" s="1" t="s">
        <v>536</v>
      </c>
      <c r="M3414" s="19">
        <v>44733</v>
      </c>
      <c r="N3414" s="17"/>
    </row>
    <row r="3415" spans="1:14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7">
        <v>113</v>
      </c>
      <c r="H3415" s="6" t="s">
        <v>2</v>
      </c>
      <c r="I3415" s="12">
        <v>239661.17</v>
      </c>
      <c r="J3415" s="24">
        <f t="shared" si="53"/>
        <v>31808.503550335125</v>
      </c>
      <c r="K3415" s="2" t="s">
        <v>537</v>
      </c>
      <c r="L3415" s="1" t="s">
        <v>538</v>
      </c>
      <c r="M3415" s="19">
        <v>44733</v>
      </c>
      <c r="N3415" s="17"/>
    </row>
    <row r="3416" spans="1:14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7">
        <v>113</v>
      </c>
      <c r="H3416" s="6" t="s">
        <v>2</v>
      </c>
      <c r="I3416" s="12">
        <v>230826.21</v>
      </c>
      <c r="J3416" s="24">
        <f t="shared" si="53"/>
        <v>30635.902846904239</v>
      </c>
      <c r="K3416" s="2" t="s">
        <v>532</v>
      </c>
      <c r="L3416" s="1" t="s">
        <v>541</v>
      </c>
      <c r="M3416" s="19">
        <v>44733</v>
      </c>
      <c r="N3416" s="17"/>
    </row>
    <row r="3417" spans="1:14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7">
        <v>102</v>
      </c>
      <c r="H3417" s="7" t="s">
        <v>3</v>
      </c>
      <c r="I3417" s="12">
        <v>197060</v>
      </c>
      <c r="J3417" s="24">
        <f t="shared" si="53"/>
        <v>26154.356626186207</v>
      </c>
      <c r="K3417" s="2" t="s">
        <v>532</v>
      </c>
      <c r="L3417" s="1" t="s">
        <v>533</v>
      </c>
      <c r="M3417" s="19">
        <v>44733</v>
      </c>
      <c r="N3417" s="17"/>
    </row>
    <row r="3418" spans="1:14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7">
        <v>102</v>
      </c>
      <c r="H3418" s="7" t="s">
        <v>3</v>
      </c>
      <c r="I3418" s="12">
        <v>199760</v>
      </c>
      <c r="J3418" s="24">
        <f t="shared" si="53"/>
        <v>26512.7082089057</v>
      </c>
      <c r="K3418" s="2" t="s">
        <v>532</v>
      </c>
      <c r="L3418" s="1" t="s">
        <v>534</v>
      </c>
      <c r="M3418" s="19">
        <v>44733</v>
      </c>
      <c r="N3418" s="17"/>
    </row>
    <row r="3419" spans="1:14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7">
        <v>111</v>
      </c>
      <c r="H3419" s="7" t="s">
        <v>3</v>
      </c>
      <c r="I3419" s="12">
        <v>212286.41</v>
      </c>
      <c r="J3419" s="24">
        <f t="shared" si="53"/>
        <v>28175.248523458755</v>
      </c>
      <c r="K3419" s="2" t="s">
        <v>532</v>
      </c>
      <c r="L3419" s="1" t="s">
        <v>535</v>
      </c>
      <c r="M3419" s="19">
        <v>44733</v>
      </c>
      <c r="N3419" s="17"/>
    </row>
    <row r="3420" spans="1:14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7">
        <v>111</v>
      </c>
      <c r="H3420" s="7" t="s">
        <v>3</v>
      </c>
      <c r="I3420" s="12">
        <v>219886.41</v>
      </c>
      <c r="J3420" s="24">
        <f t="shared" si="53"/>
        <v>29183.941867409914</v>
      </c>
      <c r="K3420" s="2" t="s">
        <v>532</v>
      </c>
      <c r="L3420" s="1" t="s">
        <v>536</v>
      </c>
      <c r="M3420" s="19">
        <v>44733</v>
      </c>
      <c r="N3420" s="17"/>
    </row>
    <row r="3421" spans="1:14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7">
        <v>113</v>
      </c>
      <c r="H3421" s="7" t="s">
        <v>3</v>
      </c>
      <c r="I3421" s="12">
        <v>233461.17</v>
      </c>
      <c r="J3421" s="24">
        <f t="shared" si="53"/>
        <v>30985.622138164443</v>
      </c>
      <c r="K3421" s="2" t="s">
        <v>537</v>
      </c>
      <c r="L3421" s="1" t="s">
        <v>538</v>
      </c>
      <c r="M3421" s="19">
        <v>44733</v>
      </c>
      <c r="N3421" s="17"/>
    </row>
    <row r="3422" spans="1:14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7">
        <v>113</v>
      </c>
      <c r="H3422" s="7" t="s">
        <v>3</v>
      </c>
      <c r="I3422" s="12">
        <v>224626.21</v>
      </c>
      <c r="J3422" s="24">
        <f t="shared" si="53"/>
        <v>29813.021434733557</v>
      </c>
      <c r="K3422" s="2" t="s">
        <v>532</v>
      </c>
      <c r="L3422" s="1" t="s">
        <v>541</v>
      </c>
      <c r="M3422" s="19">
        <v>44733</v>
      </c>
      <c r="N3422" s="17"/>
    </row>
    <row r="3423" spans="1:14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7">
        <v>128</v>
      </c>
      <c r="H3423" s="4" t="s">
        <v>0</v>
      </c>
      <c r="I3423" s="12">
        <v>142105</v>
      </c>
      <c r="J3423" s="24">
        <f t="shared" si="53"/>
        <v>18860.574689760433</v>
      </c>
      <c r="K3423" s="2" t="s">
        <v>515</v>
      </c>
      <c r="L3423" s="1" t="s">
        <v>516</v>
      </c>
      <c r="M3423" s="19">
        <v>44733</v>
      </c>
      <c r="N3423" s="17"/>
    </row>
    <row r="3424" spans="1:14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7">
        <v>130</v>
      </c>
      <c r="H3424" s="4" t="s">
        <v>0</v>
      </c>
      <c r="I3424" s="12">
        <v>155825</v>
      </c>
      <c r="J3424" s="24">
        <f t="shared" si="53"/>
        <v>20681.531621209102</v>
      </c>
      <c r="K3424" s="2" t="s">
        <v>517</v>
      </c>
      <c r="L3424" s="1" t="s">
        <v>518</v>
      </c>
      <c r="M3424" s="19">
        <v>44733</v>
      </c>
      <c r="N3424" s="17"/>
    </row>
    <row r="3425" spans="1:14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7">
        <v>130</v>
      </c>
      <c r="H3425" s="4" t="s">
        <v>0</v>
      </c>
      <c r="I3425" s="12">
        <v>158525</v>
      </c>
      <c r="J3425" s="24">
        <f t="shared" si="53"/>
        <v>21039.883203928595</v>
      </c>
      <c r="K3425" s="2" t="s">
        <v>517</v>
      </c>
      <c r="L3425" s="1" t="s">
        <v>520</v>
      </c>
      <c r="M3425" s="19">
        <v>44733</v>
      </c>
      <c r="N3425" s="17"/>
    </row>
    <row r="3426" spans="1:14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7">
        <v>137</v>
      </c>
      <c r="H3426" s="4" t="s">
        <v>0</v>
      </c>
      <c r="I3426" s="12">
        <v>169845</v>
      </c>
      <c r="J3426" s="24">
        <f t="shared" si="53"/>
        <v>22542.30539518216</v>
      </c>
      <c r="K3426" s="2" t="s">
        <v>517</v>
      </c>
      <c r="L3426" s="1" t="s">
        <v>521</v>
      </c>
      <c r="M3426" s="19">
        <v>44733</v>
      </c>
      <c r="N3426" s="17"/>
    </row>
    <row r="3427" spans="1:14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7">
        <v>137</v>
      </c>
      <c r="H3427" s="4" t="s">
        <v>0</v>
      </c>
      <c r="I3427" s="12">
        <v>177445</v>
      </c>
      <c r="J3427" s="24">
        <f t="shared" si="53"/>
        <v>23550.99873913332</v>
      </c>
      <c r="K3427" s="2" t="s">
        <v>517</v>
      </c>
      <c r="L3427" s="1" t="s">
        <v>523</v>
      </c>
      <c r="M3427" s="19">
        <v>44733</v>
      </c>
      <c r="N3427" s="17"/>
    </row>
    <row r="3428" spans="1:14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7">
        <v>137</v>
      </c>
      <c r="H3428" s="4" t="s">
        <v>0</v>
      </c>
      <c r="I3428" s="12">
        <v>191845</v>
      </c>
      <c r="J3428" s="24">
        <f t="shared" si="53"/>
        <v>25462.207180303933</v>
      </c>
      <c r="K3428" s="2" t="s">
        <v>524</v>
      </c>
      <c r="L3428" s="1" t="s">
        <v>525</v>
      </c>
      <c r="M3428" s="19">
        <v>44733</v>
      </c>
      <c r="N3428" s="17"/>
    </row>
    <row r="3429" spans="1:14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7">
        <v>135</v>
      </c>
      <c r="H3429" s="4" t="s">
        <v>0</v>
      </c>
      <c r="I3429" s="12">
        <v>167815</v>
      </c>
      <c r="J3429" s="24">
        <f t="shared" si="53"/>
        <v>22272.87809410047</v>
      </c>
      <c r="K3429" s="2" t="s">
        <v>526</v>
      </c>
      <c r="L3429" s="1" t="s">
        <v>527</v>
      </c>
      <c r="M3429" s="19">
        <v>44733</v>
      </c>
      <c r="N3429" s="17"/>
    </row>
    <row r="3430" spans="1:14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7">
        <v>135</v>
      </c>
      <c r="H3430" s="4" t="s">
        <v>0</v>
      </c>
      <c r="I3430" s="12">
        <v>170515</v>
      </c>
      <c r="J3430" s="24">
        <f t="shared" si="53"/>
        <v>22631.229676819959</v>
      </c>
      <c r="K3430" s="2" t="s">
        <v>526</v>
      </c>
      <c r="L3430" s="1" t="s">
        <v>528</v>
      </c>
      <c r="M3430" s="19">
        <v>44733</v>
      </c>
      <c r="N3430" s="17"/>
    </row>
    <row r="3431" spans="1:14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7">
        <v>144</v>
      </c>
      <c r="H3431" s="4" t="s">
        <v>0</v>
      </c>
      <c r="I3431" s="12">
        <v>181835</v>
      </c>
      <c r="J3431" s="24">
        <f t="shared" si="53"/>
        <v>24133.651868073528</v>
      </c>
      <c r="K3431" s="2" t="s">
        <v>526</v>
      </c>
      <c r="L3431" s="1" t="s">
        <v>732</v>
      </c>
      <c r="M3431" s="19">
        <v>44733</v>
      </c>
      <c r="N3431" s="17"/>
    </row>
    <row r="3432" spans="1:14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7">
        <v>144</v>
      </c>
      <c r="H3432" s="4" t="s">
        <v>0</v>
      </c>
      <c r="I3432" s="12">
        <v>189435</v>
      </c>
      <c r="J3432" s="24">
        <f t="shared" si="53"/>
        <v>25142.345212024684</v>
      </c>
      <c r="K3432" s="2" t="s">
        <v>526</v>
      </c>
      <c r="L3432" s="1" t="s">
        <v>734</v>
      </c>
      <c r="M3432" s="19">
        <v>44733</v>
      </c>
      <c r="N3432" s="17"/>
    </row>
    <row r="3433" spans="1:14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7">
        <v>146</v>
      </c>
      <c r="H3433" s="4" t="s">
        <v>0</v>
      </c>
      <c r="I3433" s="12">
        <v>203835</v>
      </c>
      <c r="J3433" s="24">
        <f t="shared" si="53"/>
        <v>27053.5536531953</v>
      </c>
      <c r="K3433" s="2" t="s">
        <v>530</v>
      </c>
      <c r="L3433" s="1" t="s">
        <v>531</v>
      </c>
      <c r="M3433" s="19">
        <v>44733</v>
      </c>
      <c r="N3433" s="17"/>
    </row>
    <row r="3434" spans="1:14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7">
        <v>128</v>
      </c>
      <c r="H3434" s="5" t="s">
        <v>1</v>
      </c>
      <c r="I3434" s="12">
        <v>146805</v>
      </c>
      <c r="J3434" s="24">
        <f t="shared" si="53"/>
        <v>19484.371889309175</v>
      </c>
      <c r="K3434" s="2" t="s">
        <v>515</v>
      </c>
      <c r="L3434" s="1" t="s">
        <v>516</v>
      </c>
      <c r="M3434" s="19">
        <v>44733</v>
      </c>
      <c r="N3434" s="17"/>
    </row>
    <row r="3435" spans="1:14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7">
        <v>130</v>
      </c>
      <c r="H3435" s="5" t="s">
        <v>1</v>
      </c>
      <c r="I3435" s="12">
        <v>160525</v>
      </c>
      <c r="J3435" s="24">
        <f t="shared" si="53"/>
        <v>21305.328820757844</v>
      </c>
      <c r="K3435" s="2" t="s">
        <v>517</v>
      </c>
      <c r="L3435" s="1" t="s">
        <v>518</v>
      </c>
      <c r="M3435" s="19">
        <v>44733</v>
      </c>
      <c r="N3435" s="17"/>
    </row>
    <row r="3436" spans="1:14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7">
        <v>130</v>
      </c>
      <c r="H3436" s="5" t="s">
        <v>1</v>
      </c>
      <c r="I3436" s="12">
        <v>163225</v>
      </c>
      <c r="J3436" s="24">
        <f t="shared" si="53"/>
        <v>21663.680403477338</v>
      </c>
      <c r="K3436" s="2" t="s">
        <v>517</v>
      </c>
      <c r="L3436" s="1" t="s">
        <v>520</v>
      </c>
      <c r="M3436" s="19">
        <v>44733</v>
      </c>
      <c r="N3436" s="17"/>
    </row>
    <row r="3437" spans="1:14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7">
        <v>137</v>
      </c>
      <c r="H3437" s="5" t="s">
        <v>1</v>
      </c>
      <c r="I3437" s="12">
        <v>174545</v>
      </c>
      <c r="J3437" s="24">
        <f t="shared" si="53"/>
        <v>23166.102594730903</v>
      </c>
      <c r="K3437" s="2" t="s">
        <v>517</v>
      </c>
      <c r="L3437" s="1" t="s">
        <v>521</v>
      </c>
      <c r="M3437" s="19">
        <v>44733</v>
      </c>
      <c r="N3437" s="17"/>
    </row>
    <row r="3438" spans="1:14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7">
        <v>137</v>
      </c>
      <c r="H3438" s="5" t="s">
        <v>1</v>
      </c>
      <c r="I3438" s="12">
        <v>182145</v>
      </c>
      <c r="J3438" s="24">
        <f t="shared" si="53"/>
        <v>24174.795938682062</v>
      </c>
      <c r="K3438" s="2" t="s">
        <v>517</v>
      </c>
      <c r="L3438" s="1" t="s">
        <v>523</v>
      </c>
      <c r="M3438" s="19">
        <v>44733</v>
      </c>
      <c r="N3438" s="17"/>
    </row>
    <row r="3439" spans="1:14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7">
        <v>137</v>
      </c>
      <c r="H3439" s="5" t="s">
        <v>1</v>
      </c>
      <c r="I3439" s="12">
        <v>196545</v>
      </c>
      <c r="J3439" s="24">
        <f t="shared" si="53"/>
        <v>26086.004379852675</v>
      </c>
      <c r="K3439" s="2" t="s">
        <v>524</v>
      </c>
      <c r="L3439" s="1" t="s">
        <v>525</v>
      </c>
      <c r="M3439" s="19">
        <v>44733</v>
      </c>
      <c r="N3439" s="17"/>
    </row>
    <row r="3440" spans="1:14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7">
        <v>135</v>
      </c>
      <c r="H3440" s="5" t="s">
        <v>1</v>
      </c>
      <c r="I3440" s="12">
        <v>172515</v>
      </c>
      <c r="J3440" s="24">
        <f t="shared" si="53"/>
        <v>22896.675293649212</v>
      </c>
      <c r="K3440" s="2" t="s">
        <v>526</v>
      </c>
      <c r="L3440" s="1" t="s">
        <v>527</v>
      </c>
      <c r="M3440" s="19">
        <v>44733</v>
      </c>
      <c r="N3440" s="17"/>
    </row>
    <row r="3441" spans="1:14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7">
        <v>135</v>
      </c>
      <c r="H3441" s="5" t="s">
        <v>1</v>
      </c>
      <c r="I3441" s="12">
        <v>175215</v>
      </c>
      <c r="J3441" s="24">
        <f t="shared" si="53"/>
        <v>23255.026876368702</v>
      </c>
      <c r="K3441" s="2" t="s">
        <v>526</v>
      </c>
      <c r="L3441" s="1" t="s">
        <v>528</v>
      </c>
      <c r="M3441" s="19">
        <v>44733</v>
      </c>
      <c r="N3441" s="17"/>
    </row>
    <row r="3442" spans="1:14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7">
        <v>144</v>
      </c>
      <c r="H3442" s="5" t="s">
        <v>1</v>
      </c>
      <c r="I3442" s="12">
        <v>186535</v>
      </c>
      <c r="J3442" s="24">
        <f t="shared" si="53"/>
        <v>24757.44906762227</v>
      </c>
      <c r="K3442" s="2" t="s">
        <v>526</v>
      </c>
      <c r="L3442" s="1" t="s">
        <v>732</v>
      </c>
      <c r="M3442" s="19">
        <v>44733</v>
      </c>
      <c r="N3442" s="17"/>
    </row>
    <row r="3443" spans="1:14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7">
        <v>144</v>
      </c>
      <c r="H3443" s="5" t="s">
        <v>1</v>
      </c>
      <c r="I3443" s="12">
        <v>194135</v>
      </c>
      <c r="J3443" s="24">
        <f t="shared" si="53"/>
        <v>25766.142411573426</v>
      </c>
      <c r="K3443" s="2" t="s">
        <v>526</v>
      </c>
      <c r="L3443" s="1" t="s">
        <v>734</v>
      </c>
      <c r="M3443" s="19">
        <v>44733</v>
      </c>
      <c r="N3443" s="17"/>
    </row>
    <row r="3444" spans="1:14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7">
        <v>146</v>
      </c>
      <c r="H3444" s="5" t="s">
        <v>1</v>
      </c>
      <c r="I3444" s="12">
        <v>208535</v>
      </c>
      <c r="J3444" s="24">
        <f t="shared" si="53"/>
        <v>27677.350852744043</v>
      </c>
      <c r="K3444" s="2" t="s">
        <v>530</v>
      </c>
      <c r="L3444" s="1" t="s">
        <v>531</v>
      </c>
      <c r="M3444" s="19">
        <v>44733</v>
      </c>
      <c r="N3444" s="17"/>
    </row>
    <row r="3445" spans="1:14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7">
        <v>128</v>
      </c>
      <c r="H3445" s="6" t="s">
        <v>2</v>
      </c>
      <c r="I3445" s="12">
        <v>148305</v>
      </c>
      <c r="J3445" s="24">
        <f t="shared" si="53"/>
        <v>19683.456101931115</v>
      </c>
      <c r="K3445" s="2" t="s">
        <v>515</v>
      </c>
      <c r="L3445" s="1" t="s">
        <v>516</v>
      </c>
      <c r="M3445" s="19">
        <v>44733</v>
      </c>
      <c r="N3445" s="17"/>
    </row>
    <row r="3446" spans="1:14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7">
        <v>130</v>
      </c>
      <c r="H3446" s="6" t="s">
        <v>2</v>
      </c>
      <c r="I3446" s="12">
        <v>162025</v>
      </c>
      <c r="J3446" s="24">
        <f t="shared" si="53"/>
        <v>21504.413033379784</v>
      </c>
      <c r="K3446" s="2" t="s">
        <v>517</v>
      </c>
      <c r="L3446" s="1" t="s">
        <v>518</v>
      </c>
      <c r="M3446" s="19">
        <v>44733</v>
      </c>
      <c r="N3446" s="17"/>
    </row>
    <row r="3447" spans="1:14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7">
        <v>130</v>
      </c>
      <c r="H3447" s="6" t="s">
        <v>2</v>
      </c>
      <c r="I3447" s="12">
        <v>164725</v>
      </c>
      <c r="J3447" s="24">
        <f t="shared" si="53"/>
        <v>21862.764616099277</v>
      </c>
      <c r="K3447" s="2" t="s">
        <v>517</v>
      </c>
      <c r="L3447" s="1" t="s">
        <v>520</v>
      </c>
      <c r="M3447" s="19">
        <v>44733</v>
      </c>
      <c r="N3447" s="17"/>
    </row>
    <row r="3448" spans="1:14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7">
        <v>137</v>
      </c>
      <c r="H3448" s="6" t="s">
        <v>2</v>
      </c>
      <c r="I3448" s="12">
        <v>176045</v>
      </c>
      <c r="J3448" s="24">
        <f t="shared" si="53"/>
        <v>23365.186807352842</v>
      </c>
      <c r="K3448" s="2" t="s">
        <v>517</v>
      </c>
      <c r="L3448" s="1" t="s">
        <v>521</v>
      </c>
      <c r="M3448" s="19">
        <v>44733</v>
      </c>
      <c r="N3448" s="17"/>
    </row>
    <row r="3449" spans="1:14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7">
        <v>137</v>
      </c>
      <c r="H3449" s="6" t="s">
        <v>2</v>
      </c>
      <c r="I3449" s="12">
        <v>183645</v>
      </c>
      <c r="J3449" s="24">
        <f t="shared" si="53"/>
        <v>24373.880151304002</v>
      </c>
      <c r="K3449" s="2" t="s">
        <v>517</v>
      </c>
      <c r="L3449" s="1" t="s">
        <v>523</v>
      </c>
      <c r="M3449" s="19">
        <v>44733</v>
      </c>
      <c r="N3449" s="17"/>
    </row>
    <row r="3450" spans="1:14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7">
        <v>137</v>
      </c>
      <c r="H3450" s="6" t="s">
        <v>2</v>
      </c>
      <c r="I3450" s="12">
        <v>198045</v>
      </c>
      <c r="J3450" s="24">
        <f t="shared" si="53"/>
        <v>26285.088592474614</v>
      </c>
      <c r="K3450" s="2" t="s">
        <v>524</v>
      </c>
      <c r="L3450" s="1" t="s">
        <v>525</v>
      </c>
      <c r="M3450" s="19">
        <v>44733</v>
      </c>
      <c r="N3450" s="17"/>
    </row>
    <row r="3451" spans="1:14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7">
        <v>135</v>
      </c>
      <c r="H3451" s="6" t="s">
        <v>2</v>
      </c>
      <c r="I3451" s="12">
        <v>174015</v>
      </c>
      <c r="J3451" s="24">
        <f t="shared" si="53"/>
        <v>23095.759506271152</v>
      </c>
      <c r="K3451" s="2" t="s">
        <v>526</v>
      </c>
      <c r="L3451" s="1" t="s">
        <v>527</v>
      </c>
      <c r="M3451" s="19">
        <v>44733</v>
      </c>
      <c r="N3451" s="17"/>
    </row>
    <row r="3452" spans="1:14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7">
        <v>135</v>
      </c>
      <c r="H3452" s="6" t="s">
        <v>2</v>
      </c>
      <c r="I3452" s="12">
        <v>176715</v>
      </c>
      <c r="J3452" s="24">
        <f t="shared" si="53"/>
        <v>23454.111088990641</v>
      </c>
      <c r="K3452" s="2" t="s">
        <v>526</v>
      </c>
      <c r="L3452" s="1" t="s">
        <v>528</v>
      </c>
      <c r="M3452" s="19">
        <v>44733</v>
      </c>
      <c r="N3452" s="17"/>
    </row>
    <row r="3453" spans="1:14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7">
        <v>144</v>
      </c>
      <c r="H3453" s="6" t="s">
        <v>2</v>
      </c>
      <c r="I3453" s="12">
        <v>188035</v>
      </c>
      <c r="J3453" s="24">
        <f t="shared" si="53"/>
        <v>24956.53328024421</v>
      </c>
      <c r="K3453" s="2" t="s">
        <v>526</v>
      </c>
      <c r="L3453" s="1" t="s">
        <v>732</v>
      </c>
      <c r="M3453" s="19">
        <v>44733</v>
      </c>
      <c r="N3453" s="17"/>
    </row>
    <row r="3454" spans="1:14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7">
        <v>144</v>
      </c>
      <c r="H3454" s="6" t="s">
        <v>2</v>
      </c>
      <c r="I3454" s="12">
        <v>195635</v>
      </c>
      <c r="J3454" s="24">
        <f t="shared" si="53"/>
        <v>25965.226624195366</v>
      </c>
      <c r="K3454" s="2" t="s">
        <v>526</v>
      </c>
      <c r="L3454" s="1" t="s">
        <v>734</v>
      </c>
      <c r="M3454" s="19">
        <v>44733</v>
      </c>
      <c r="N3454" s="17"/>
    </row>
    <row r="3455" spans="1:14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7">
        <v>146</v>
      </c>
      <c r="H3455" s="6" t="s">
        <v>2</v>
      </c>
      <c r="I3455" s="12">
        <v>210035</v>
      </c>
      <c r="J3455" s="24">
        <f t="shared" si="53"/>
        <v>27876.435065365982</v>
      </c>
      <c r="K3455" s="2" t="s">
        <v>530</v>
      </c>
      <c r="L3455" s="1" t="s">
        <v>531</v>
      </c>
      <c r="M3455" s="19">
        <v>44733</v>
      </c>
      <c r="N3455" s="17"/>
    </row>
    <row r="3456" spans="1:14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7">
        <v>128</v>
      </c>
      <c r="H3456" s="7" t="s">
        <v>3</v>
      </c>
      <c r="I3456" s="12">
        <v>142105</v>
      </c>
      <c r="J3456" s="24">
        <f t="shared" si="53"/>
        <v>18860.574689760433</v>
      </c>
      <c r="K3456" s="2" t="s">
        <v>515</v>
      </c>
      <c r="L3456" s="1" t="s">
        <v>516</v>
      </c>
      <c r="M3456" s="19">
        <v>44733</v>
      </c>
      <c r="N3456" s="17"/>
    </row>
    <row r="3457" spans="1:14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7">
        <v>130</v>
      </c>
      <c r="H3457" s="7" t="s">
        <v>3</v>
      </c>
      <c r="I3457" s="12">
        <v>155825</v>
      </c>
      <c r="J3457" s="24">
        <f t="shared" si="53"/>
        <v>20681.531621209102</v>
      </c>
      <c r="K3457" s="2" t="s">
        <v>517</v>
      </c>
      <c r="L3457" s="1" t="s">
        <v>518</v>
      </c>
      <c r="M3457" s="19">
        <v>44733</v>
      </c>
      <c r="N3457" s="17"/>
    </row>
    <row r="3458" spans="1:14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7">
        <v>130</v>
      </c>
      <c r="H3458" s="7" t="s">
        <v>3</v>
      </c>
      <c r="I3458" s="12">
        <v>158525</v>
      </c>
      <c r="J3458" s="24">
        <f t="shared" si="53"/>
        <v>21039.883203928595</v>
      </c>
      <c r="K3458" s="2" t="s">
        <v>517</v>
      </c>
      <c r="L3458" s="1" t="s">
        <v>520</v>
      </c>
      <c r="M3458" s="19">
        <v>44733</v>
      </c>
      <c r="N3458" s="17"/>
    </row>
    <row r="3459" spans="1:14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7">
        <v>137</v>
      </c>
      <c r="H3459" s="7" t="s">
        <v>3</v>
      </c>
      <c r="I3459" s="12">
        <v>169845</v>
      </c>
      <c r="J3459" s="24">
        <f t="shared" si="53"/>
        <v>22542.30539518216</v>
      </c>
      <c r="K3459" s="2" t="s">
        <v>517</v>
      </c>
      <c r="L3459" s="1" t="s">
        <v>521</v>
      </c>
      <c r="M3459" s="19">
        <v>44733</v>
      </c>
      <c r="N3459" s="17"/>
    </row>
    <row r="3460" spans="1:14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7">
        <v>137</v>
      </c>
      <c r="H3460" s="7" t="s">
        <v>3</v>
      </c>
      <c r="I3460" s="12">
        <v>177445</v>
      </c>
      <c r="J3460" s="24">
        <f t="shared" si="53"/>
        <v>23550.99873913332</v>
      </c>
      <c r="K3460" s="2" t="s">
        <v>517</v>
      </c>
      <c r="L3460" s="1" t="s">
        <v>523</v>
      </c>
      <c r="M3460" s="19">
        <v>44733</v>
      </c>
      <c r="N3460" s="17"/>
    </row>
    <row r="3461" spans="1:14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7">
        <v>137</v>
      </c>
      <c r="H3461" s="7" t="s">
        <v>3</v>
      </c>
      <c r="I3461" s="12">
        <v>191845</v>
      </c>
      <c r="J3461" s="24">
        <f t="shared" ref="J3461:J3524" si="54">I3461/$J$2</f>
        <v>25462.207180303933</v>
      </c>
      <c r="K3461" s="2" t="s">
        <v>524</v>
      </c>
      <c r="L3461" s="1" t="s">
        <v>525</v>
      </c>
      <c r="M3461" s="19">
        <v>44733</v>
      </c>
      <c r="N3461" s="17"/>
    </row>
    <row r="3462" spans="1:14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7">
        <v>135</v>
      </c>
      <c r="H3462" s="7" t="s">
        <v>3</v>
      </c>
      <c r="I3462" s="12">
        <v>167815</v>
      </c>
      <c r="J3462" s="24">
        <f t="shared" si="54"/>
        <v>22272.87809410047</v>
      </c>
      <c r="K3462" s="2" t="s">
        <v>526</v>
      </c>
      <c r="L3462" s="1" t="s">
        <v>527</v>
      </c>
      <c r="M3462" s="19">
        <v>44733</v>
      </c>
      <c r="N3462" s="17"/>
    </row>
    <row r="3463" spans="1:14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7">
        <v>135</v>
      </c>
      <c r="H3463" s="7" t="s">
        <v>3</v>
      </c>
      <c r="I3463" s="12">
        <v>170515</v>
      </c>
      <c r="J3463" s="24">
        <f t="shared" si="54"/>
        <v>22631.229676819959</v>
      </c>
      <c r="K3463" s="2" t="s">
        <v>526</v>
      </c>
      <c r="L3463" s="1" t="s">
        <v>528</v>
      </c>
      <c r="M3463" s="19">
        <v>44733</v>
      </c>
      <c r="N3463" s="17"/>
    </row>
    <row r="3464" spans="1:14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7">
        <v>144</v>
      </c>
      <c r="H3464" s="7" t="s">
        <v>3</v>
      </c>
      <c r="I3464" s="12">
        <v>181835</v>
      </c>
      <c r="J3464" s="24">
        <f t="shared" si="54"/>
        <v>24133.651868073528</v>
      </c>
      <c r="K3464" s="2" t="s">
        <v>526</v>
      </c>
      <c r="L3464" s="1" t="s">
        <v>732</v>
      </c>
      <c r="M3464" s="19">
        <v>44733</v>
      </c>
      <c r="N3464" s="17"/>
    </row>
    <row r="3465" spans="1:14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7">
        <v>144</v>
      </c>
      <c r="H3465" s="7" t="s">
        <v>3</v>
      </c>
      <c r="I3465" s="12">
        <v>189435</v>
      </c>
      <c r="J3465" s="24">
        <f t="shared" si="54"/>
        <v>25142.345212024684</v>
      </c>
      <c r="K3465" s="2" t="s">
        <v>526</v>
      </c>
      <c r="L3465" s="1" t="s">
        <v>734</v>
      </c>
      <c r="M3465" s="19">
        <v>44733</v>
      </c>
      <c r="N3465" s="17"/>
    </row>
    <row r="3466" spans="1:14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7">
        <v>146</v>
      </c>
      <c r="H3466" s="7" t="s">
        <v>3</v>
      </c>
      <c r="I3466" s="12">
        <v>203835</v>
      </c>
      <c r="J3466" s="24">
        <f t="shared" si="54"/>
        <v>27053.5536531953</v>
      </c>
      <c r="K3466" s="2" t="s">
        <v>530</v>
      </c>
      <c r="L3466" s="1" t="s">
        <v>531</v>
      </c>
      <c r="M3466" s="19">
        <v>44733</v>
      </c>
      <c r="N3466" s="17"/>
    </row>
    <row r="3467" spans="1:14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7">
        <v>253</v>
      </c>
      <c r="H3467" s="4" t="s">
        <v>0</v>
      </c>
      <c r="I3467" s="12">
        <v>353995.41</v>
      </c>
      <c r="J3467" s="24">
        <f t="shared" si="54"/>
        <v>46983.264981086992</v>
      </c>
      <c r="K3467" s="2" t="s">
        <v>788</v>
      </c>
      <c r="L3467" s="1" t="s">
        <v>789</v>
      </c>
      <c r="M3467" s="19">
        <v>44733</v>
      </c>
      <c r="N3467" s="17"/>
    </row>
    <row r="3468" spans="1:14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7">
        <v>253</v>
      </c>
      <c r="H3468" s="4" t="s">
        <v>0</v>
      </c>
      <c r="I3468" s="12">
        <v>353995.41</v>
      </c>
      <c r="J3468" s="24">
        <f t="shared" si="54"/>
        <v>46983.264981086992</v>
      </c>
      <c r="K3468" s="2" t="s">
        <v>788</v>
      </c>
      <c r="L3468" s="1" t="s">
        <v>791</v>
      </c>
      <c r="M3468" s="19">
        <v>44733</v>
      </c>
      <c r="N3468" s="17"/>
    </row>
    <row r="3469" spans="1:14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7">
        <v>253</v>
      </c>
      <c r="H3469" s="4" t="s">
        <v>0</v>
      </c>
      <c r="I3469" s="12">
        <v>362995.41</v>
      </c>
      <c r="J3469" s="24">
        <f t="shared" si="54"/>
        <v>48177.770256818629</v>
      </c>
      <c r="K3469" s="2" t="s">
        <v>788</v>
      </c>
      <c r="L3469" s="1" t="s">
        <v>792</v>
      </c>
      <c r="M3469" s="19">
        <v>44733</v>
      </c>
      <c r="N3469" s="17"/>
    </row>
    <row r="3470" spans="1:14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7">
        <v>255</v>
      </c>
      <c r="H3470" s="4" t="s">
        <v>0</v>
      </c>
      <c r="I3470" s="12">
        <v>400238.74</v>
      </c>
      <c r="J3470" s="24">
        <f t="shared" si="54"/>
        <v>53120.809609131327</v>
      </c>
      <c r="K3470" s="2" t="s">
        <v>788</v>
      </c>
      <c r="L3470" s="1" t="s">
        <v>794</v>
      </c>
      <c r="M3470" s="19">
        <v>44733</v>
      </c>
      <c r="N3470" s="17"/>
    </row>
    <row r="3471" spans="1:14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7">
        <v>253</v>
      </c>
      <c r="H3471" s="4" t="s">
        <v>0</v>
      </c>
      <c r="I3471" s="12">
        <v>395238.74</v>
      </c>
      <c r="J3471" s="24">
        <f t="shared" si="54"/>
        <v>52457.195567058196</v>
      </c>
      <c r="K3471" s="2" t="s">
        <v>788</v>
      </c>
      <c r="L3471" s="1" t="s">
        <v>24</v>
      </c>
      <c r="M3471" s="19">
        <v>44733</v>
      </c>
      <c r="N3471" s="17"/>
    </row>
    <row r="3472" spans="1:14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7">
        <v>256</v>
      </c>
      <c r="H3472" s="4" t="s">
        <v>0</v>
      </c>
      <c r="I3472" s="12">
        <v>395238.74</v>
      </c>
      <c r="J3472" s="24">
        <f t="shared" si="54"/>
        <v>52457.195567058196</v>
      </c>
      <c r="K3472" s="2" t="s">
        <v>788</v>
      </c>
      <c r="L3472" s="1" t="s">
        <v>796</v>
      </c>
      <c r="M3472" s="19">
        <v>44733</v>
      </c>
      <c r="N3472" s="17"/>
    </row>
    <row r="3473" spans="1:14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7">
        <v>256</v>
      </c>
      <c r="H3473" s="4" t="s">
        <v>0</v>
      </c>
      <c r="I3473" s="12">
        <v>386238.74</v>
      </c>
      <c r="J3473" s="24">
        <f t="shared" si="54"/>
        <v>51262.690291326559</v>
      </c>
      <c r="K3473" s="2" t="s">
        <v>788</v>
      </c>
      <c r="L3473" s="1" t="s">
        <v>798</v>
      </c>
      <c r="M3473" s="19">
        <v>44733</v>
      </c>
      <c r="N3473" s="17"/>
    </row>
    <row r="3474" spans="1:14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7">
        <v>253</v>
      </c>
      <c r="H3474" s="4" t="s">
        <v>0</v>
      </c>
      <c r="I3474" s="12">
        <v>482004.43</v>
      </c>
      <c r="J3474" s="24">
        <f t="shared" si="54"/>
        <v>63972.981617891033</v>
      </c>
      <c r="K3474" s="2" t="s">
        <v>788</v>
      </c>
      <c r="L3474" s="1" t="s">
        <v>644</v>
      </c>
      <c r="M3474" s="19">
        <v>44733</v>
      </c>
      <c r="N3474" s="17"/>
    </row>
    <row r="3475" spans="1:14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7">
        <v>252</v>
      </c>
      <c r="H3475" s="4" t="s">
        <v>0</v>
      </c>
      <c r="I3475" s="12">
        <v>477004.43</v>
      </c>
      <c r="J3475" s="24">
        <f t="shared" si="54"/>
        <v>63309.367575817902</v>
      </c>
      <c r="K3475" s="2" t="s">
        <v>788</v>
      </c>
      <c r="L3475" s="1" t="s">
        <v>800</v>
      </c>
      <c r="M3475" s="19">
        <v>44733</v>
      </c>
      <c r="N3475" s="17"/>
    </row>
    <row r="3476" spans="1:14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7">
        <v>249</v>
      </c>
      <c r="H3476" s="4" t="s">
        <v>0</v>
      </c>
      <c r="I3476" s="12">
        <v>370371.56</v>
      </c>
      <c r="J3476" s="24">
        <f t="shared" si="54"/>
        <v>49156.753600106174</v>
      </c>
      <c r="K3476" s="2" t="s">
        <v>801</v>
      </c>
      <c r="L3476" s="1" t="s">
        <v>802</v>
      </c>
      <c r="M3476" s="19">
        <v>44733</v>
      </c>
      <c r="N3476" s="17"/>
    </row>
    <row r="3477" spans="1:14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7">
        <v>252</v>
      </c>
      <c r="H3477" s="4" t="s">
        <v>0</v>
      </c>
      <c r="I3477" s="12">
        <v>370371.56</v>
      </c>
      <c r="J3477" s="24">
        <f t="shared" si="54"/>
        <v>49156.753600106174</v>
      </c>
      <c r="K3477" s="2" t="s">
        <v>801</v>
      </c>
      <c r="L3477" s="1" t="s">
        <v>803</v>
      </c>
      <c r="M3477" s="19">
        <v>44733</v>
      </c>
      <c r="N3477" s="17"/>
    </row>
    <row r="3478" spans="1:14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7">
        <v>250</v>
      </c>
      <c r="H3478" s="4" t="s">
        <v>0</v>
      </c>
      <c r="I3478" s="12">
        <v>379371.56</v>
      </c>
      <c r="J3478" s="24">
        <f t="shared" si="54"/>
        <v>50351.258875837812</v>
      </c>
      <c r="K3478" s="2" t="s">
        <v>801</v>
      </c>
      <c r="L3478" s="1" t="s">
        <v>804</v>
      </c>
      <c r="M3478" s="19">
        <v>44733</v>
      </c>
      <c r="N3478" s="17"/>
    </row>
    <row r="3479" spans="1:14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7">
        <v>250</v>
      </c>
      <c r="H3479" s="4" t="s">
        <v>0</v>
      </c>
      <c r="I3479" s="12">
        <v>396371.56</v>
      </c>
      <c r="J3479" s="24">
        <f t="shared" si="54"/>
        <v>52607.546618886452</v>
      </c>
      <c r="K3479" s="2" t="s">
        <v>801</v>
      </c>
      <c r="L3479" s="1" t="s">
        <v>806</v>
      </c>
      <c r="M3479" s="19">
        <v>44733</v>
      </c>
      <c r="N3479" s="17"/>
    </row>
    <row r="3480" spans="1:14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7">
        <v>252</v>
      </c>
      <c r="H3480" s="4" t="s">
        <v>0</v>
      </c>
      <c r="I3480" s="12">
        <v>396371.56</v>
      </c>
      <c r="J3480" s="24">
        <f t="shared" si="54"/>
        <v>52607.546618886452</v>
      </c>
      <c r="K3480" s="2" t="s">
        <v>801</v>
      </c>
      <c r="L3480" s="1" t="s">
        <v>808</v>
      </c>
      <c r="M3480" s="19">
        <v>44733</v>
      </c>
      <c r="N3480" s="17"/>
    </row>
    <row r="3481" spans="1:14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7">
        <v>252</v>
      </c>
      <c r="H3481" s="4" t="s">
        <v>0</v>
      </c>
      <c r="I3481" s="12">
        <v>436319.82</v>
      </c>
      <c r="J3481" s="24">
        <f t="shared" si="54"/>
        <v>57909.591877364124</v>
      </c>
      <c r="K3481" s="2" t="s">
        <v>801</v>
      </c>
      <c r="L3481" s="1" t="s">
        <v>780</v>
      </c>
      <c r="M3481" s="19">
        <v>44733</v>
      </c>
      <c r="N3481" s="17"/>
    </row>
    <row r="3482" spans="1:14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7">
        <v>250</v>
      </c>
      <c r="H3482" s="4" t="s">
        <v>0</v>
      </c>
      <c r="I3482" s="12">
        <v>431319.82</v>
      </c>
      <c r="J3482" s="24">
        <f t="shared" si="54"/>
        <v>57245.977835290993</v>
      </c>
      <c r="K3482" s="2" t="s">
        <v>801</v>
      </c>
      <c r="L3482" s="1" t="s">
        <v>811</v>
      </c>
      <c r="M3482" s="19">
        <v>44733</v>
      </c>
      <c r="N3482" s="17"/>
    </row>
    <row r="3483" spans="1:14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7">
        <v>252</v>
      </c>
      <c r="H3483" s="4" t="s">
        <v>0</v>
      </c>
      <c r="I3483" s="12">
        <v>431319.82</v>
      </c>
      <c r="J3483" s="24">
        <f t="shared" si="54"/>
        <v>57245.977835290993</v>
      </c>
      <c r="K3483" s="2" t="s">
        <v>801</v>
      </c>
      <c r="L3483" s="1" t="s">
        <v>813</v>
      </c>
      <c r="M3483" s="19">
        <v>44733</v>
      </c>
      <c r="N3483" s="17"/>
    </row>
    <row r="3484" spans="1:14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7">
        <v>252</v>
      </c>
      <c r="H3484" s="4" t="s">
        <v>0</v>
      </c>
      <c r="I3484" s="12">
        <v>405319.82</v>
      </c>
      <c r="J3484" s="24">
        <f t="shared" si="54"/>
        <v>53795.184816510715</v>
      </c>
      <c r="K3484" s="2" t="s">
        <v>801</v>
      </c>
      <c r="L3484" s="1" t="s">
        <v>291</v>
      </c>
      <c r="M3484" s="19">
        <v>44733</v>
      </c>
      <c r="N3484" s="17"/>
    </row>
    <row r="3485" spans="1:14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7">
        <v>250</v>
      </c>
      <c r="H3485" s="4" t="s">
        <v>0</v>
      </c>
      <c r="I3485" s="12">
        <v>511926.09</v>
      </c>
      <c r="J3485" s="24">
        <f t="shared" si="54"/>
        <v>67944.268365518612</v>
      </c>
      <c r="K3485" s="2" t="s">
        <v>801</v>
      </c>
      <c r="L3485" s="1" t="s">
        <v>815</v>
      </c>
      <c r="M3485" s="19">
        <v>44733</v>
      </c>
      <c r="N3485" s="17"/>
    </row>
    <row r="3486" spans="1:14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7">
        <v>249</v>
      </c>
      <c r="H3486" s="4" t="s">
        <v>0</v>
      </c>
      <c r="I3486" s="12">
        <v>501926.09</v>
      </c>
      <c r="J3486" s="24">
        <f t="shared" si="54"/>
        <v>66617.040281372349</v>
      </c>
      <c r="K3486" s="2" t="s">
        <v>801</v>
      </c>
      <c r="L3486" s="1" t="s">
        <v>816</v>
      </c>
      <c r="M3486" s="19">
        <v>44733</v>
      </c>
      <c r="N3486" s="17"/>
    </row>
    <row r="3487" spans="1:14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7">
        <v>253</v>
      </c>
      <c r="H3487" s="4" t="s">
        <v>0</v>
      </c>
      <c r="I3487" s="12">
        <v>471650.44</v>
      </c>
      <c r="J3487" s="24">
        <f t="shared" si="54"/>
        <v>62598.770986794079</v>
      </c>
      <c r="K3487" s="2" t="s">
        <v>801</v>
      </c>
      <c r="L3487" s="1" t="s">
        <v>818</v>
      </c>
      <c r="M3487" s="19">
        <v>44733</v>
      </c>
      <c r="N3487" s="17"/>
    </row>
    <row r="3488" spans="1:14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7">
        <v>252</v>
      </c>
      <c r="H3488" s="4" t="s">
        <v>0</v>
      </c>
      <c r="I3488" s="12">
        <v>552551.09</v>
      </c>
      <c r="J3488" s="24">
        <f t="shared" si="54"/>
        <v>73336.132457362794</v>
      </c>
      <c r="K3488" s="2" t="s">
        <v>801</v>
      </c>
      <c r="L3488" s="1" t="s">
        <v>820</v>
      </c>
      <c r="M3488" s="19">
        <v>44733</v>
      </c>
      <c r="N3488" s="17"/>
    </row>
    <row r="3489" spans="1:14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7">
        <v>252</v>
      </c>
      <c r="H3489" s="4" t="s">
        <v>0</v>
      </c>
      <c r="I3489" s="12">
        <v>595185.35</v>
      </c>
      <c r="J3489" s="24">
        <f t="shared" si="54"/>
        <v>78994.671179242141</v>
      </c>
      <c r="K3489" s="2" t="s">
        <v>801</v>
      </c>
      <c r="L3489" s="1" t="s">
        <v>822</v>
      </c>
      <c r="M3489" s="19">
        <v>44733</v>
      </c>
      <c r="N3489" s="17"/>
    </row>
    <row r="3490" spans="1:14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7">
        <v>251</v>
      </c>
      <c r="H3490" s="4" t="s">
        <v>0</v>
      </c>
      <c r="I3490" s="12">
        <v>587885.35</v>
      </c>
      <c r="J3490" s="24">
        <f t="shared" si="54"/>
        <v>78025.794677815371</v>
      </c>
      <c r="K3490" s="2" t="s">
        <v>801</v>
      </c>
      <c r="L3490" s="1" t="s">
        <v>824</v>
      </c>
      <c r="M3490" s="19">
        <v>44733</v>
      </c>
      <c r="N3490" s="17"/>
    </row>
    <row r="3491" spans="1:14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7">
        <v>253</v>
      </c>
      <c r="H3491" s="5" t="s">
        <v>1</v>
      </c>
      <c r="I3491" s="12">
        <v>360395.41</v>
      </c>
      <c r="J3491" s="24">
        <f t="shared" si="54"/>
        <v>47832.690954940597</v>
      </c>
      <c r="K3491" s="2" t="s">
        <v>788</v>
      </c>
      <c r="L3491" s="1" t="s">
        <v>789</v>
      </c>
      <c r="M3491" s="19">
        <v>44733</v>
      </c>
      <c r="N3491" s="17"/>
    </row>
    <row r="3492" spans="1:14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7">
        <v>253</v>
      </c>
      <c r="H3492" s="5" t="s">
        <v>1</v>
      </c>
      <c r="I3492" s="12">
        <v>360395.41</v>
      </c>
      <c r="J3492" s="24">
        <f t="shared" si="54"/>
        <v>47832.690954940597</v>
      </c>
      <c r="K3492" s="2" t="s">
        <v>788</v>
      </c>
      <c r="L3492" s="1" t="s">
        <v>791</v>
      </c>
      <c r="M3492" s="19">
        <v>44733</v>
      </c>
      <c r="N3492" s="17"/>
    </row>
    <row r="3493" spans="1:14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7">
        <v>253</v>
      </c>
      <c r="H3493" s="5" t="s">
        <v>1</v>
      </c>
      <c r="I3493" s="12">
        <v>369395.41</v>
      </c>
      <c r="J3493" s="24">
        <f t="shared" si="54"/>
        <v>49027.196230672234</v>
      </c>
      <c r="K3493" s="2" t="s">
        <v>788</v>
      </c>
      <c r="L3493" s="1" t="s">
        <v>792</v>
      </c>
      <c r="M3493" s="19">
        <v>44733</v>
      </c>
      <c r="N3493" s="17"/>
    </row>
    <row r="3494" spans="1:14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7">
        <v>255</v>
      </c>
      <c r="H3494" s="5" t="s">
        <v>1</v>
      </c>
      <c r="I3494" s="12">
        <v>406638.74</v>
      </c>
      <c r="J3494" s="24">
        <f t="shared" si="54"/>
        <v>53970.235582984933</v>
      </c>
      <c r="K3494" s="2" t="s">
        <v>788</v>
      </c>
      <c r="L3494" s="1" t="s">
        <v>794</v>
      </c>
      <c r="M3494" s="19">
        <v>44733</v>
      </c>
      <c r="N3494" s="17"/>
    </row>
    <row r="3495" spans="1:14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7">
        <v>253</v>
      </c>
      <c r="H3495" s="5" t="s">
        <v>1</v>
      </c>
      <c r="I3495" s="12">
        <v>401638.74</v>
      </c>
      <c r="J3495" s="24">
        <f t="shared" si="54"/>
        <v>53306.621540911801</v>
      </c>
      <c r="K3495" s="2" t="s">
        <v>788</v>
      </c>
      <c r="L3495" s="1" t="s">
        <v>24</v>
      </c>
      <c r="M3495" s="19">
        <v>44733</v>
      </c>
      <c r="N3495" s="17"/>
    </row>
    <row r="3496" spans="1:14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7">
        <v>256</v>
      </c>
      <c r="H3496" s="5" t="s">
        <v>1</v>
      </c>
      <c r="I3496" s="12">
        <v>401638.74</v>
      </c>
      <c r="J3496" s="24">
        <f t="shared" si="54"/>
        <v>53306.621540911801</v>
      </c>
      <c r="K3496" s="2" t="s">
        <v>788</v>
      </c>
      <c r="L3496" s="1" t="s">
        <v>796</v>
      </c>
      <c r="M3496" s="19">
        <v>44733</v>
      </c>
      <c r="N3496" s="17"/>
    </row>
    <row r="3497" spans="1:14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7">
        <v>256</v>
      </c>
      <c r="H3497" s="5" t="s">
        <v>1</v>
      </c>
      <c r="I3497" s="12">
        <v>392638.74</v>
      </c>
      <c r="J3497" s="24">
        <f t="shared" si="54"/>
        <v>52112.116265180164</v>
      </c>
      <c r="K3497" s="2" t="s">
        <v>788</v>
      </c>
      <c r="L3497" s="1" t="s">
        <v>798</v>
      </c>
      <c r="M3497" s="19">
        <v>44733</v>
      </c>
      <c r="N3497" s="17"/>
    </row>
    <row r="3498" spans="1:14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7">
        <v>253</v>
      </c>
      <c r="H3498" s="5" t="s">
        <v>1</v>
      </c>
      <c r="I3498" s="12">
        <v>488404.43</v>
      </c>
      <c r="J3498" s="24">
        <f t="shared" si="54"/>
        <v>64822.407591744639</v>
      </c>
      <c r="K3498" s="2" t="s">
        <v>788</v>
      </c>
      <c r="L3498" s="1" t="s">
        <v>644</v>
      </c>
      <c r="M3498" s="19">
        <v>44733</v>
      </c>
      <c r="N3498" s="17"/>
    </row>
    <row r="3499" spans="1:14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7">
        <v>252</v>
      </c>
      <c r="H3499" s="5" t="s">
        <v>1</v>
      </c>
      <c r="I3499" s="12">
        <v>483404.43</v>
      </c>
      <c r="J3499" s="24">
        <f t="shared" si="54"/>
        <v>64158.793549671507</v>
      </c>
      <c r="K3499" s="2" t="s">
        <v>788</v>
      </c>
      <c r="L3499" s="1" t="s">
        <v>800</v>
      </c>
      <c r="M3499" s="19">
        <v>44733</v>
      </c>
      <c r="N3499" s="17"/>
    </row>
    <row r="3500" spans="1:14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7">
        <v>249</v>
      </c>
      <c r="H3500" s="5" t="s">
        <v>1</v>
      </c>
      <c r="I3500" s="12">
        <v>376771.56</v>
      </c>
      <c r="J3500" s="24">
        <f t="shared" si="54"/>
        <v>50006.17957395978</v>
      </c>
      <c r="K3500" s="2" t="s">
        <v>801</v>
      </c>
      <c r="L3500" s="1" t="s">
        <v>802</v>
      </c>
      <c r="M3500" s="19">
        <v>44733</v>
      </c>
      <c r="N3500" s="17"/>
    </row>
    <row r="3501" spans="1:14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7">
        <v>252</v>
      </c>
      <c r="H3501" s="5" t="s">
        <v>1</v>
      </c>
      <c r="I3501" s="12">
        <v>376771.56</v>
      </c>
      <c r="J3501" s="24">
        <f t="shared" si="54"/>
        <v>50006.17957395978</v>
      </c>
      <c r="K3501" s="2" t="s">
        <v>801</v>
      </c>
      <c r="L3501" s="1" t="s">
        <v>803</v>
      </c>
      <c r="M3501" s="19">
        <v>44733</v>
      </c>
      <c r="N3501" s="17"/>
    </row>
    <row r="3502" spans="1:14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7">
        <v>250</v>
      </c>
      <c r="H3502" s="5" t="s">
        <v>1</v>
      </c>
      <c r="I3502" s="12">
        <v>385771.56</v>
      </c>
      <c r="J3502" s="24">
        <f t="shared" si="54"/>
        <v>51200.684849691417</v>
      </c>
      <c r="K3502" s="2" t="s">
        <v>801</v>
      </c>
      <c r="L3502" s="1" t="s">
        <v>804</v>
      </c>
      <c r="M3502" s="19">
        <v>44733</v>
      </c>
      <c r="N3502" s="17"/>
    </row>
    <row r="3503" spans="1:14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7">
        <v>250</v>
      </c>
      <c r="H3503" s="5" t="s">
        <v>1</v>
      </c>
      <c r="I3503" s="12">
        <v>402771.56</v>
      </c>
      <c r="J3503" s="24">
        <f t="shared" si="54"/>
        <v>53456.972592740058</v>
      </c>
      <c r="K3503" s="2" t="s">
        <v>801</v>
      </c>
      <c r="L3503" s="1" t="s">
        <v>806</v>
      </c>
      <c r="M3503" s="19">
        <v>44733</v>
      </c>
      <c r="N3503" s="17"/>
    </row>
    <row r="3504" spans="1:14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7">
        <v>252</v>
      </c>
      <c r="H3504" s="5" t="s">
        <v>1</v>
      </c>
      <c r="I3504" s="12">
        <v>402771.56</v>
      </c>
      <c r="J3504" s="24">
        <f t="shared" si="54"/>
        <v>53456.972592740058</v>
      </c>
      <c r="K3504" s="2" t="s">
        <v>801</v>
      </c>
      <c r="L3504" s="1" t="s">
        <v>808</v>
      </c>
      <c r="M3504" s="19">
        <v>44733</v>
      </c>
      <c r="N3504" s="17"/>
    </row>
    <row r="3505" spans="1:14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7">
        <v>252</v>
      </c>
      <c r="H3505" s="5" t="s">
        <v>1</v>
      </c>
      <c r="I3505" s="12">
        <v>442719.82</v>
      </c>
      <c r="J3505" s="24">
        <f t="shared" si="54"/>
        <v>58759.01785121773</v>
      </c>
      <c r="K3505" s="2" t="s">
        <v>801</v>
      </c>
      <c r="L3505" s="1" t="s">
        <v>780</v>
      </c>
      <c r="M3505" s="19">
        <v>44733</v>
      </c>
      <c r="N3505" s="17"/>
    </row>
    <row r="3506" spans="1:14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7">
        <v>250</v>
      </c>
      <c r="H3506" s="5" t="s">
        <v>1</v>
      </c>
      <c r="I3506" s="12">
        <v>437719.82</v>
      </c>
      <c r="J3506" s="24">
        <f t="shared" si="54"/>
        <v>58095.403809144598</v>
      </c>
      <c r="K3506" s="2" t="s">
        <v>801</v>
      </c>
      <c r="L3506" s="1" t="s">
        <v>811</v>
      </c>
      <c r="M3506" s="19">
        <v>44733</v>
      </c>
      <c r="N3506" s="17"/>
    </row>
    <row r="3507" spans="1:14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7">
        <v>252</v>
      </c>
      <c r="H3507" s="5" t="s">
        <v>1</v>
      </c>
      <c r="I3507" s="12">
        <v>437719.82</v>
      </c>
      <c r="J3507" s="24">
        <f t="shared" si="54"/>
        <v>58095.403809144598</v>
      </c>
      <c r="K3507" s="2" t="s">
        <v>801</v>
      </c>
      <c r="L3507" s="1" t="s">
        <v>813</v>
      </c>
      <c r="M3507" s="19">
        <v>44733</v>
      </c>
      <c r="N3507" s="17"/>
    </row>
    <row r="3508" spans="1:14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7">
        <v>252</v>
      </c>
      <c r="H3508" s="5" t="s">
        <v>1</v>
      </c>
      <c r="I3508" s="12">
        <v>411719.82</v>
      </c>
      <c r="J3508" s="24">
        <f t="shared" si="54"/>
        <v>54644.610790364321</v>
      </c>
      <c r="K3508" s="2" t="s">
        <v>801</v>
      </c>
      <c r="L3508" s="1" t="s">
        <v>291</v>
      </c>
      <c r="M3508" s="19">
        <v>44733</v>
      </c>
      <c r="N3508" s="17"/>
    </row>
    <row r="3509" spans="1:14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7">
        <v>250</v>
      </c>
      <c r="H3509" s="5" t="s">
        <v>1</v>
      </c>
      <c r="I3509" s="12">
        <v>518326.09</v>
      </c>
      <c r="J3509" s="24">
        <f t="shared" si="54"/>
        <v>68793.694339372218</v>
      </c>
      <c r="K3509" s="2" t="s">
        <v>801</v>
      </c>
      <c r="L3509" s="1" t="s">
        <v>815</v>
      </c>
      <c r="M3509" s="19">
        <v>44733</v>
      </c>
      <c r="N3509" s="17"/>
    </row>
    <row r="3510" spans="1:14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7">
        <v>249</v>
      </c>
      <c r="H3510" s="5" t="s">
        <v>1</v>
      </c>
      <c r="I3510" s="12">
        <v>508326.09</v>
      </c>
      <c r="J3510" s="24">
        <f t="shared" si="54"/>
        <v>67466.466255225954</v>
      </c>
      <c r="K3510" s="2" t="s">
        <v>801</v>
      </c>
      <c r="L3510" s="1" t="s">
        <v>816</v>
      </c>
      <c r="M3510" s="19">
        <v>44733</v>
      </c>
      <c r="N3510" s="17"/>
    </row>
    <row r="3511" spans="1:14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7">
        <v>253</v>
      </c>
      <c r="H3511" s="5" t="s">
        <v>1</v>
      </c>
      <c r="I3511" s="12">
        <v>478050.44</v>
      </c>
      <c r="J3511" s="24">
        <f t="shared" si="54"/>
        <v>63448.196960647685</v>
      </c>
      <c r="K3511" s="2" t="s">
        <v>801</v>
      </c>
      <c r="L3511" s="1" t="s">
        <v>818</v>
      </c>
      <c r="M3511" s="19">
        <v>44733</v>
      </c>
      <c r="N3511" s="17"/>
    </row>
    <row r="3512" spans="1:14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7">
        <v>252</v>
      </c>
      <c r="H3512" s="5" t="s">
        <v>1</v>
      </c>
      <c r="I3512" s="12">
        <v>558951.09</v>
      </c>
      <c r="J3512" s="24">
        <f t="shared" si="54"/>
        <v>74185.558431216399</v>
      </c>
      <c r="K3512" s="2" t="s">
        <v>801</v>
      </c>
      <c r="L3512" s="1" t="s">
        <v>820</v>
      </c>
      <c r="M3512" s="19">
        <v>44733</v>
      </c>
      <c r="N3512" s="17"/>
    </row>
    <row r="3513" spans="1:14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7">
        <v>252</v>
      </c>
      <c r="H3513" s="5" t="s">
        <v>1</v>
      </c>
      <c r="I3513" s="12">
        <v>601585.35</v>
      </c>
      <c r="J3513" s="24">
        <f t="shared" si="54"/>
        <v>79844.097153095747</v>
      </c>
      <c r="K3513" s="2" t="s">
        <v>801</v>
      </c>
      <c r="L3513" s="1" t="s">
        <v>822</v>
      </c>
      <c r="M3513" s="19">
        <v>44733</v>
      </c>
      <c r="N3513" s="17"/>
    </row>
    <row r="3514" spans="1:14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7">
        <v>251</v>
      </c>
      <c r="H3514" s="5" t="s">
        <v>1</v>
      </c>
      <c r="I3514" s="12">
        <v>594285.35</v>
      </c>
      <c r="J3514" s="24">
        <f t="shared" si="54"/>
        <v>78875.220651668977</v>
      </c>
      <c r="K3514" s="2" t="s">
        <v>801</v>
      </c>
      <c r="L3514" s="1" t="s">
        <v>824</v>
      </c>
      <c r="M3514" s="19">
        <v>44733</v>
      </c>
      <c r="N3514" s="17"/>
    </row>
    <row r="3515" spans="1:14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7">
        <v>253</v>
      </c>
      <c r="H3515" s="6" t="s">
        <v>2</v>
      </c>
      <c r="I3515" s="12">
        <v>363595.41</v>
      </c>
      <c r="J3515" s="24">
        <f t="shared" si="54"/>
        <v>48257.403941867407</v>
      </c>
      <c r="K3515" s="2" t="s">
        <v>788</v>
      </c>
      <c r="L3515" s="1" t="s">
        <v>789</v>
      </c>
      <c r="M3515" s="19">
        <v>44733</v>
      </c>
      <c r="N3515" s="17"/>
    </row>
    <row r="3516" spans="1:14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7">
        <v>253</v>
      </c>
      <c r="H3516" s="6" t="s">
        <v>2</v>
      </c>
      <c r="I3516" s="12">
        <v>363595.41</v>
      </c>
      <c r="J3516" s="24">
        <f t="shared" si="54"/>
        <v>48257.403941867407</v>
      </c>
      <c r="K3516" s="2" t="s">
        <v>788</v>
      </c>
      <c r="L3516" s="1" t="s">
        <v>791</v>
      </c>
      <c r="M3516" s="19">
        <v>44733</v>
      </c>
      <c r="N3516" s="17"/>
    </row>
    <row r="3517" spans="1:14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7">
        <v>253</v>
      </c>
      <c r="H3517" s="6" t="s">
        <v>2</v>
      </c>
      <c r="I3517" s="12">
        <v>372595.41</v>
      </c>
      <c r="J3517" s="24">
        <f t="shared" si="54"/>
        <v>49451.909217599037</v>
      </c>
      <c r="K3517" s="2" t="s">
        <v>788</v>
      </c>
      <c r="L3517" s="1" t="s">
        <v>792</v>
      </c>
      <c r="M3517" s="19">
        <v>44733</v>
      </c>
      <c r="N3517" s="17"/>
    </row>
    <row r="3518" spans="1:14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7">
        <v>255</v>
      </c>
      <c r="H3518" s="6" t="s">
        <v>2</v>
      </c>
      <c r="I3518" s="12">
        <v>409838.74</v>
      </c>
      <c r="J3518" s="24">
        <f t="shared" si="54"/>
        <v>54394.948569911736</v>
      </c>
      <c r="K3518" s="2" t="s">
        <v>788</v>
      </c>
      <c r="L3518" s="1" t="s">
        <v>794</v>
      </c>
      <c r="M3518" s="19">
        <v>44733</v>
      </c>
      <c r="N3518" s="17"/>
    </row>
    <row r="3519" spans="1:14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7">
        <v>253</v>
      </c>
      <c r="H3519" s="6" t="s">
        <v>2</v>
      </c>
      <c r="I3519" s="12">
        <v>404838.74</v>
      </c>
      <c r="J3519" s="24">
        <f t="shared" si="54"/>
        <v>53731.334527838604</v>
      </c>
      <c r="K3519" s="2" t="s">
        <v>788</v>
      </c>
      <c r="L3519" s="1" t="s">
        <v>24</v>
      </c>
      <c r="M3519" s="19">
        <v>44733</v>
      </c>
      <c r="N3519" s="17"/>
    </row>
    <row r="3520" spans="1:14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7">
        <v>256</v>
      </c>
      <c r="H3520" s="6" t="s">
        <v>2</v>
      </c>
      <c r="I3520" s="12">
        <v>404838.74</v>
      </c>
      <c r="J3520" s="24">
        <f t="shared" si="54"/>
        <v>53731.334527838604</v>
      </c>
      <c r="K3520" s="2" t="s">
        <v>788</v>
      </c>
      <c r="L3520" s="1" t="s">
        <v>796</v>
      </c>
      <c r="M3520" s="19">
        <v>44733</v>
      </c>
      <c r="N3520" s="17"/>
    </row>
    <row r="3521" spans="1:14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7">
        <v>256</v>
      </c>
      <c r="H3521" s="6" t="s">
        <v>2</v>
      </c>
      <c r="I3521" s="12">
        <v>395838.74</v>
      </c>
      <c r="J3521" s="24">
        <f t="shared" si="54"/>
        <v>52536.829252106967</v>
      </c>
      <c r="K3521" s="2" t="s">
        <v>788</v>
      </c>
      <c r="L3521" s="1" t="s">
        <v>798</v>
      </c>
      <c r="M3521" s="19">
        <v>44733</v>
      </c>
      <c r="N3521" s="17"/>
    </row>
    <row r="3522" spans="1:14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7">
        <v>253</v>
      </c>
      <c r="H3522" s="6" t="s">
        <v>2</v>
      </c>
      <c r="I3522" s="12">
        <v>491604.43</v>
      </c>
      <c r="J3522" s="24">
        <f t="shared" si="54"/>
        <v>65247.120578671442</v>
      </c>
      <c r="K3522" s="2" t="s">
        <v>788</v>
      </c>
      <c r="L3522" s="1" t="s">
        <v>644</v>
      </c>
      <c r="M3522" s="19">
        <v>44733</v>
      </c>
      <c r="N3522" s="17"/>
    </row>
    <row r="3523" spans="1:14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7">
        <v>252</v>
      </c>
      <c r="H3523" s="6" t="s">
        <v>2</v>
      </c>
      <c r="I3523" s="12">
        <v>486604.43</v>
      </c>
      <c r="J3523" s="24">
        <f t="shared" si="54"/>
        <v>64583.50653659831</v>
      </c>
      <c r="K3523" s="2" t="s">
        <v>788</v>
      </c>
      <c r="L3523" s="1" t="s">
        <v>800</v>
      </c>
      <c r="M3523" s="19">
        <v>44733</v>
      </c>
      <c r="N3523" s="17"/>
    </row>
    <row r="3524" spans="1:14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7">
        <v>249</v>
      </c>
      <c r="H3524" s="6" t="s">
        <v>2</v>
      </c>
      <c r="I3524" s="12">
        <v>379971.56</v>
      </c>
      <c r="J3524" s="24">
        <f t="shared" si="54"/>
        <v>50430.892560886583</v>
      </c>
      <c r="K3524" s="2" t="s">
        <v>801</v>
      </c>
      <c r="L3524" s="1" t="s">
        <v>802</v>
      </c>
      <c r="M3524" s="19">
        <v>44733</v>
      </c>
      <c r="N3524" s="17"/>
    </row>
    <row r="3525" spans="1:14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7">
        <v>252</v>
      </c>
      <c r="H3525" s="6" t="s">
        <v>2</v>
      </c>
      <c r="I3525" s="12">
        <v>379971.56</v>
      </c>
      <c r="J3525" s="24">
        <f t="shared" ref="J3525:J3588" si="55">I3525/$J$2</f>
        <v>50430.892560886583</v>
      </c>
      <c r="K3525" s="2" t="s">
        <v>801</v>
      </c>
      <c r="L3525" s="1" t="s">
        <v>803</v>
      </c>
      <c r="M3525" s="19">
        <v>44733</v>
      </c>
      <c r="N3525" s="17"/>
    </row>
    <row r="3526" spans="1:14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7">
        <v>250</v>
      </c>
      <c r="H3526" s="6" t="s">
        <v>2</v>
      </c>
      <c r="I3526" s="12">
        <v>388971.56</v>
      </c>
      <c r="J3526" s="24">
        <f t="shared" si="55"/>
        <v>51625.39783661822</v>
      </c>
      <c r="K3526" s="2" t="s">
        <v>801</v>
      </c>
      <c r="L3526" s="1" t="s">
        <v>804</v>
      </c>
      <c r="M3526" s="19">
        <v>44733</v>
      </c>
      <c r="N3526" s="17"/>
    </row>
    <row r="3527" spans="1:14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7">
        <v>250</v>
      </c>
      <c r="H3527" s="6" t="s">
        <v>2</v>
      </c>
      <c r="I3527" s="12">
        <v>405971.56</v>
      </c>
      <c r="J3527" s="24">
        <f t="shared" si="55"/>
        <v>53881.685579666861</v>
      </c>
      <c r="K3527" s="2" t="s">
        <v>801</v>
      </c>
      <c r="L3527" s="1" t="s">
        <v>806</v>
      </c>
      <c r="M3527" s="19">
        <v>44733</v>
      </c>
      <c r="N3527" s="17"/>
    </row>
    <row r="3528" spans="1:14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7">
        <v>252</v>
      </c>
      <c r="H3528" s="6" t="s">
        <v>2</v>
      </c>
      <c r="I3528" s="12">
        <v>405971.56</v>
      </c>
      <c r="J3528" s="24">
        <f t="shared" si="55"/>
        <v>53881.685579666861</v>
      </c>
      <c r="K3528" s="2" t="s">
        <v>801</v>
      </c>
      <c r="L3528" s="1" t="s">
        <v>808</v>
      </c>
      <c r="M3528" s="19">
        <v>44733</v>
      </c>
      <c r="N3528" s="17"/>
    </row>
    <row r="3529" spans="1:14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7">
        <v>252</v>
      </c>
      <c r="H3529" s="6" t="s">
        <v>2</v>
      </c>
      <c r="I3529" s="12">
        <v>445919.82</v>
      </c>
      <c r="J3529" s="24">
        <f t="shared" si="55"/>
        <v>59183.730838144533</v>
      </c>
      <c r="K3529" s="2" t="s">
        <v>801</v>
      </c>
      <c r="L3529" s="1" t="s">
        <v>780</v>
      </c>
      <c r="M3529" s="19">
        <v>44733</v>
      </c>
      <c r="N3529" s="17"/>
    </row>
    <row r="3530" spans="1:14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7">
        <v>250</v>
      </c>
      <c r="H3530" s="6" t="s">
        <v>2</v>
      </c>
      <c r="I3530" s="12">
        <v>440919.82</v>
      </c>
      <c r="J3530" s="24">
        <f t="shared" si="55"/>
        <v>58520.116796071401</v>
      </c>
      <c r="K3530" s="2" t="s">
        <v>801</v>
      </c>
      <c r="L3530" s="1" t="s">
        <v>811</v>
      </c>
      <c r="M3530" s="19">
        <v>44733</v>
      </c>
      <c r="N3530" s="17"/>
    </row>
    <row r="3531" spans="1:14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7">
        <v>252</v>
      </c>
      <c r="H3531" s="6" t="s">
        <v>2</v>
      </c>
      <c r="I3531" s="12">
        <v>440919.82</v>
      </c>
      <c r="J3531" s="24">
        <f t="shared" si="55"/>
        <v>58520.116796071401</v>
      </c>
      <c r="K3531" s="2" t="s">
        <v>801</v>
      </c>
      <c r="L3531" s="1" t="s">
        <v>813</v>
      </c>
      <c r="M3531" s="19">
        <v>44733</v>
      </c>
      <c r="N3531" s="17"/>
    </row>
    <row r="3532" spans="1:14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7">
        <v>252</v>
      </c>
      <c r="H3532" s="6" t="s">
        <v>2</v>
      </c>
      <c r="I3532" s="12">
        <v>414919.82</v>
      </c>
      <c r="J3532" s="24">
        <f t="shared" si="55"/>
        <v>55069.323777291123</v>
      </c>
      <c r="K3532" s="2" t="s">
        <v>801</v>
      </c>
      <c r="L3532" s="1" t="s">
        <v>291</v>
      </c>
      <c r="M3532" s="19">
        <v>44733</v>
      </c>
      <c r="N3532" s="17"/>
    </row>
    <row r="3533" spans="1:14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7">
        <v>250</v>
      </c>
      <c r="H3533" s="6" t="s">
        <v>2</v>
      </c>
      <c r="I3533" s="12">
        <v>521526.09</v>
      </c>
      <c r="J3533" s="24">
        <f t="shared" si="55"/>
        <v>69218.407326299028</v>
      </c>
      <c r="K3533" s="2" t="s">
        <v>801</v>
      </c>
      <c r="L3533" s="1" t="s">
        <v>815</v>
      </c>
      <c r="M3533" s="19">
        <v>44733</v>
      </c>
      <c r="N3533" s="17"/>
    </row>
    <row r="3534" spans="1:14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7">
        <v>249</v>
      </c>
      <c r="H3534" s="6" t="s">
        <v>2</v>
      </c>
      <c r="I3534" s="12">
        <v>511526.09</v>
      </c>
      <c r="J3534" s="24">
        <f t="shared" si="55"/>
        <v>67891.179242152764</v>
      </c>
      <c r="K3534" s="2" t="s">
        <v>801</v>
      </c>
      <c r="L3534" s="1" t="s">
        <v>816</v>
      </c>
      <c r="M3534" s="19">
        <v>44733</v>
      </c>
      <c r="N3534" s="17"/>
    </row>
    <row r="3535" spans="1:14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7">
        <v>253</v>
      </c>
      <c r="H3535" s="6" t="s">
        <v>2</v>
      </c>
      <c r="I3535" s="12">
        <v>481250.44</v>
      </c>
      <c r="J3535" s="24">
        <f t="shared" si="55"/>
        <v>63872.909947574488</v>
      </c>
      <c r="K3535" s="2" t="s">
        <v>801</v>
      </c>
      <c r="L3535" s="1" t="s">
        <v>818</v>
      </c>
      <c r="M3535" s="19">
        <v>44733</v>
      </c>
      <c r="N3535" s="17"/>
    </row>
    <row r="3536" spans="1:14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7">
        <v>252</v>
      </c>
      <c r="H3536" s="6" t="s">
        <v>2</v>
      </c>
      <c r="I3536" s="12">
        <v>562151.09</v>
      </c>
      <c r="J3536" s="24">
        <f t="shared" si="55"/>
        <v>74610.271418143195</v>
      </c>
      <c r="K3536" s="2" t="s">
        <v>801</v>
      </c>
      <c r="L3536" s="1" t="s">
        <v>820</v>
      </c>
      <c r="M3536" s="19">
        <v>44733</v>
      </c>
      <c r="N3536" s="17"/>
    </row>
    <row r="3537" spans="1:14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7">
        <v>252</v>
      </c>
      <c r="H3537" s="6" t="s">
        <v>2</v>
      </c>
      <c r="I3537" s="12">
        <v>604785.35</v>
      </c>
      <c r="J3537" s="24">
        <f t="shared" si="55"/>
        <v>80268.810140022557</v>
      </c>
      <c r="K3537" s="2" t="s">
        <v>801</v>
      </c>
      <c r="L3537" s="1" t="s">
        <v>822</v>
      </c>
      <c r="M3537" s="19">
        <v>44733</v>
      </c>
      <c r="N3537" s="17"/>
    </row>
    <row r="3538" spans="1:14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7">
        <v>251</v>
      </c>
      <c r="H3538" s="6" t="s">
        <v>2</v>
      </c>
      <c r="I3538" s="12">
        <v>597485.35</v>
      </c>
      <c r="J3538" s="24">
        <f t="shared" si="55"/>
        <v>79299.933638595787</v>
      </c>
      <c r="K3538" s="2" t="s">
        <v>801</v>
      </c>
      <c r="L3538" s="1" t="s">
        <v>824</v>
      </c>
      <c r="M3538" s="19">
        <v>44733</v>
      </c>
      <c r="N3538" s="17"/>
    </row>
    <row r="3539" spans="1:14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7">
        <v>158</v>
      </c>
      <c r="H3539" s="4" t="s">
        <v>0</v>
      </c>
      <c r="I3539" s="12">
        <v>230737.86</v>
      </c>
      <c r="J3539" s="24">
        <f t="shared" si="55"/>
        <v>30624.176786780805</v>
      </c>
      <c r="K3539" s="2" t="s">
        <v>20</v>
      </c>
      <c r="L3539" s="1" t="s">
        <v>21</v>
      </c>
      <c r="M3539" s="19">
        <v>44733</v>
      </c>
      <c r="N3539" s="17"/>
    </row>
    <row r="3540" spans="1:14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7">
        <v>158</v>
      </c>
      <c r="H3540" s="4" t="s">
        <v>0</v>
      </c>
      <c r="I3540" s="12">
        <v>242388.35</v>
      </c>
      <c r="J3540" s="24">
        <f t="shared" si="55"/>
        <v>32170.462538987325</v>
      </c>
      <c r="K3540" s="2" t="s">
        <v>23</v>
      </c>
      <c r="L3540" s="1" t="s">
        <v>24</v>
      </c>
      <c r="M3540" s="19">
        <v>44733</v>
      </c>
      <c r="N3540" s="17"/>
    </row>
    <row r="3541" spans="1:14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7">
        <v>160</v>
      </c>
      <c r="H3541" s="4" t="s">
        <v>0</v>
      </c>
      <c r="I3541" s="12">
        <v>256714.29</v>
      </c>
      <c r="J3541" s="24">
        <f t="shared" si="55"/>
        <v>34071.841528966754</v>
      </c>
      <c r="K3541" s="2" t="s">
        <v>23</v>
      </c>
      <c r="L3541" s="1" t="s">
        <v>28</v>
      </c>
      <c r="M3541" s="19">
        <v>44733</v>
      </c>
      <c r="N3541" s="17"/>
    </row>
    <row r="3542" spans="1:14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7">
        <v>161</v>
      </c>
      <c r="H3542" s="4" t="s">
        <v>0</v>
      </c>
      <c r="I3542" s="12">
        <v>266714.28999999998</v>
      </c>
      <c r="J3542" s="24">
        <f t="shared" si="55"/>
        <v>35399.06961311301</v>
      </c>
      <c r="K3542" s="2" t="s">
        <v>23</v>
      </c>
      <c r="L3542" s="1" t="s">
        <v>30</v>
      </c>
      <c r="M3542" s="19">
        <v>44733</v>
      </c>
      <c r="N3542" s="17"/>
    </row>
    <row r="3543" spans="1:14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7">
        <v>165</v>
      </c>
      <c r="H3543" s="4" t="s">
        <v>0</v>
      </c>
      <c r="I3543" s="12">
        <v>261690.48</v>
      </c>
      <c r="J3543" s="24">
        <f t="shared" si="55"/>
        <v>34732.295440971531</v>
      </c>
      <c r="K3543" s="2" t="s">
        <v>32</v>
      </c>
      <c r="L3543" s="1" t="s">
        <v>33</v>
      </c>
      <c r="M3543" s="19">
        <v>44733</v>
      </c>
      <c r="N3543" s="17"/>
    </row>
    <row r="3544" spans="1:14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7">
        <v>170</v>
      </c>
      <c r="H3544" s="4" t="s">
        <v>0</v>
      </c>
      <c r="I3544" s="12">
        <v>275238.09999999998</v>
      </c>
      <c r="J3544" s="24">
        <f t="shared" si="55"/>
        <v>36530.373614705684</v>
      </c>
      <c r="K3544" s="2" t="s">
        <v>32</v>
      </c>
      <c r="L3544" s="1" t="s">
        <v>34</v>
      </c>
      <c r="M3544" s="19">
        <v>44733</v>
      </c>
      <c r="N3544" s="17"/>
    </row>
    <row r="3545" spans="1:14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7">
        <v>171</v>
      </c>
      <c r="H3545" s="4" t="s">
        <v>0</v>
      </c>
      <c r="I3545" s="12">
        <v>285238.09999999998</v>
      </c>
      <c r="J3545" s="24">
        <f t="shared" si="55"/>
        <v>37857.60169885194</v>
      </c>
      <c r="K3545" s="2" t="s">
        <v>32</v>
      </c>
      <c r="L3545" s="1" t="s">
        <v>35</v>
      </c>
      <c r="M3545" s="19">
        <v>44733</v>
      </c>
      <c r="N3545" s="17"/>
    </row>
    <row r="3546" spans="1:14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7">
        <v>159</v>
      </c>
      <c r="H3546" s="4" t="s">
        <v>0</v>
      </c>
      <c r="I3546" s="12">
        <v>272690.48</v>
      </c>
      <c r="J3546" s="24">
        <f t="shared" si="55"/>
        <v>36192.246333532414</v>
      </c>
      <c r="K3546" s="2" t="s">
        <v>37</v>
      </c>
      <c r="L3546" s="1" t="s">
        <v>38</v>
      </c>
      <c r="M3546" s="19">
        <v>44733</v>
      </c>
      <c r="N3546" s="17"/>
    </row>
    <row r="3547" spans="1:14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7">
        <v>163</v>
      </c>
      <c r="H3547" s="4" t="s">
        <v>0</v>
      </c>
      <c r="I3547" s="12">
        <v>286238.09999999998</v>
      </c>
      <c r="J3547" s="24">
        <f t="shared" si="55"/>
        <v>37990.324507266567</v>
      </c>
      <c r="K3547" s="2" t="s">
        <v>37</v>
      </c>
      <c r="L3547" s="1" t="s">
        <v>39</v>
      </c>
      <c r="M3547" s="19">
        <v>44733</v>
      </c>
      <c r="N3547" s="17"/>
    </row>
    <row r="3548" spans="1:14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7">
        <v>164</v>
      </c>
      <c r="H3548" s="4" t="s">
        <v>0</v>
      </c>
      <c r="I3548" s="12">
        <v>296238.09999999998</v>
      </c>
      <c r="J3548" s="24">
        <f t="shared" si="55"/>
        <v>39317.55259141283</v>
      </c>
      <c r="K3548" s="2" t="s">
        <v>37</v>
      </c>
      <c r="L3548" s="1" t="s">
        <v>40</v>
      </c>
      <c r="M3548" s="19">
        <v>44733</v>
      </c>
      <c r="N3548" s="17"/>
    </row>
    <row r="3549" spans="1:14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7">
        <v>163</v>
      </c>
      <c r="H3549" s="4" t="s">
        <v>0</v>
      </c>
      <c r="I3549" s="12">
        <v>293238.09999999998</v>
      </c>
      <c r="J3549" s="24">
        <f t="shared" si="55"/>
        <v>38919.384166168951</v>
      </c>
      <c r="K3549" s="2" t="s">
        <v>37</v>
      </c>
      <c r="L3549" s="1" t="s">
        <v>42</v>
      </c>
      <c r="M3549" s="19">
        <v>44733</v>
      </c>
      <c r="N3549" s="17"/>
    </row>
    <row r="3550" spans="1:14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7">
        <v>164</v>
      </c>
      <c r="H3550" s="4" t="s">
        <v>0</v>
      </c>
      <c r="I3550" s="12">
        <v>303238.09999999998</v>
      </c>
      <c r="J3550" s="24">
        <f t="shared" si="55"/>
        <v>40246.612250315215</v>
      </c>
      <c r="K3550" s="2" t="s">
        <v>37</v>
      </c>
      <c r="L3550" s="1" t="s">
        <v>44</v>
      </c>
      <c r="M3550" s="19">
        <v>44733</v>
      </c>
      <c r="N3550" s="17"/>
    </row>
    <row r="3551" spans="1:14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7">
        <v>165</v>
      </c>
      <c r="H3551" s="4" t="s">
        <v>0</v>
      </c>
      <c r="I3551" s="12">
        <v>341845.8</v>
      </c>
      <c r="J3551" s="24">
        <f t="shared" si="55"/>
        <v>45370.734620744573</v>
      </c>
      <c r="K3551" s="2" t="s">
        <v>46</v>
      </c>
      <c r="L3551" s="1" t="s">
        <v>47</v>
      </c>
      <c r="M3551" s="19">
        <v>44733</v>
      </c>
      <c r="N3551" s="17"/>
    </row>
    <row r="3552" spans="1:14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7">
        <v>166</v>
      </c>
      <c r="H3552" s="4" t="s">
        <v>0</v>
      </c>
      <c r="I3552" s="12">
        <v>351845.8</v>
      </c>
      <c r="J3552" s="24">
        <f t="shared" si="55"/>
        <v>46697.96270489083</v>
      </c>
      <c r="K3552" s="2" t="s">
        <v>46</v>
      </c>
      <c r="L3552" s="1" t="s">
        <v>49</v>
      </c>
      <c r="M3552" s="19">
        <v>44733</v>
      </c>
      <c r="N3552" s="17"/>
    </row>
    <row r="3553" spans="1:14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7">
        <v>126</v>
      </c>
      <c r="H3553" s="4" t="s">
        <v>0</v>
      </c>
      <c r="I3553" s="12">
        <v>278461.90999999997</v>
      </c>
      <c r="J3553" s="24">
        <f t="shared" si="55"/>
        <v>36958.246731700834</v>
      </c>
      <c r="K3553" s="2" t="s">
        <v>83</v>
      </c>
      <c r="L3553" s="1" t="s">
        <v>53</v>
      </c>
      <c r="M3553" s="19">
        <v>44733</v>
      </c>
      <c r="N3553" s="17"/>
    </row>
    <row r="3554" spans="1:14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7">
        <v>126</v>
      </c>
      <c r="H3554" s="4" t="s">
        <v>0</v>
      </c>
      <c r="I3554" s="12">
        <v>283223.81</v>
      </c>
      <c r="J3554" s="24">
        <f t="shared" si="55"/>
        <v>37590.259473090446</v>
      </c>
      <c r="K3554" s="2" t="s">
        <v>62</v>
      </c>
      <c r="L3554" s="1" t="s">
        <v>55</v>
      </c>
      <c r="M3554" s="19">
        <v>44733</v>
      </c>
      <c r="N3554" s="17"/>
    </row>
    <row r="3555" spans="1:14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7">
        <v>129</v>
      </c>
      <c r="H3555" s="4" t="s">
        <v>0</v>
      </c>
      <c r="I3555" s="12">
        <v>290442.86</v>
      </c>
      <c r="J3555" s="24">
        <f t="shared" si="55"/>
        <v>38548.392063176056</v>
      </c>
      <c r="K3555" s="2" t="s">
        <v>62</v>
      </c>
      <c r="L3555" s="1" t="s">
        <v>56</v>
      </c>
      <c r="M3555" s="19">
        <v>44733</v>
      </c>
      <c r="N3555" s="17"/>
    </row>
    <row r="3556" spans="1:14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7">
        <v>129</v>
      </c>
      <c r="H3556" s="4" t="s">
        <v>0</v>
      </c>
      <c r="I3556" s="12">
        <v>297442.86</v>
      </c>
      <c r="J3556" s="24">
        <f t="shared" si="55"/>
        <v>39477.451722078433</v>
      </c>
      <c r="K3556" s="2" t="s">
        <v>62</v>
      </c>
      <c r="L3556" s="1" t="s">
        <v>381</v>
      </c>
      <c r="M3556" s="19">
        <v>44733</v>
      </c>
      <c r="N3556" s="17"/>
    </row>
    <row r="3557" spans="1:14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7">
        <v>129</v>
      </c>
      <c r="H3557" s="4" t="s">
        <v>0</v>
      </c>
      <c r="I3557" s="12">
        <v>299442.86</v>
      </c>
      <c r="J3557" s="24">
        <f t="shared" si="55"/>
        <v>39742.897338907685</v>
      </c>
      <c r="K3557" s="2" t="s">
        <v>62</v>
      </c>
      <c r="L3557" s="1" t="s">
        <v>57</v>
      </c>
      <c r="M3557" s="19">
        <v>44733</v>
      </c>
      <c r="N3557" s="17"/>
    </row>
    <row r="3558" spans="1:14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7">
        <v>129</v>
      </c>
      <c r="H3558" s="4" t="s">
        <v>0</v>
      </c>
      <c r="I3558" s="12">
        <v>297442.86</v>
      </c>
      <c r="J3558" s="24">
        <f t="shared" si="55"/>
        <v>39477.451722078433</v>
      </c>
      <c r="K3558" s="2" t="s">
        <v>62</v>
      </c>
      <c r="L3558" s="1" t="s">
        <v>58</v>
      </c>
      <c r="M3558" s="19">
        <v>44733</v>
      </c>
      <c r="N3558" s="17"/>
    </row>
    <row r="3559" spans="1:14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7">
        <v>129</v>
      </c>
      <c r="H3559" s="4" t="s">
        <v>0</v>
      </c>
      <c r="I3559" s="12">
        <v>306442.86</v>
      </c>
      <c r="J3559" s="24">
        <f t="shared" si="55"/>
        <v>40671.95699781007</v>
      </c>
      <c r="K3559" s="2" t="s">
        <v>62</v>
      </c>
      <c r="L3559" s="1" t="s">
        <v>59</v>
      </c>
      <c r="M3559" s="19">
        <v>44733</v>
      </c>
      <c r="N3559" s="17"/>
    </row>
    <row r="3560" spans="1:14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7">
        <v>129</v>
      </c>
      <c r="H3560" s="4" t="s">
        <v>0</v>
      </c>
      <c r="I3560" s="12">
        <v>304442.86</v>
      </c>
      <c r="J3560" s="24">
        <f t="shared" si="55"/>
        <v>40406.511380980817</v>
      </c>
      <c r="K3560" s="2" t="s">
        <v>62</v>
      </c>
      <c r="L3560" s="1" t="s">
        <v>85</v>
      </c>
      <c r="M3560" s="19">
        <v>44733</v>
      </c>
      <c r="N3560" s="17"/>
    </row>
    <row r="3561" spans="1:14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7">
        <v>129</v>
      </c>
      <c r="H3561" s="4" t="s">
        <v>0</v>
      </c>
      <c r="I3561" s="12">
        <v>313442.86</v>
      </c>
      <c r="J3561" s="24">
        <f t="shared" si="55"/>
        <v>41601.016656712454</v>
      </c>
      <c r="K3561" s="2" t="s">
        <v>62</v>
      </c>
      <c r="L3561" s="1" t="s">
        <v>87</v>
      </c>
      <c r="M3561" s="19">
        <v>44733</v>
      </c>
    </row>
    <row r="3562" spans="1:14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7">
        <v>129</v>
      </c>
      <c r="H3562" s="4" t="s">
        <v>0</v>
      </c>
      <c r="I3562" s="12">
        <v>312758.88</v>
      </c>
      <c r="J3562" s="24">
        <f t="shared" si="55"/>
        <v>41510.236910213018</v>
      </c>
      <c r="K3562" s="2" t="s">
        <v>927</v>
      </c>
      <c r="L3562" s="1" t="s">
        <v>928</v>
      </c>
      <c r="M3562" s="19">
        <v>44733</v>
      </c>
    </row>
    <row r="3563" spans="1:14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7">
        <v>129</v>
      </c>
      <c r="H3563" s="4" t="s">
        <v>0</v>
      </c>
      <c r="I3563" s="12">
        <v>321758.88</v>
      </c>
      <c r="J3563" s="24">
        <f t="shared" si="55"/>
        <v>42704.742185944655</v>
      </c>
      <c r="K3563" s="2" t="s">
        <v>927</v>
      </c>
      <c r="L3563" s="1" t="s">
        <v>743</v>
      </c>
      <c r="M3563" s="19">
        <v>44733</v>
      </c>
    </row>
    <row r="3564" spans="1:14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7">
        <v>129</v>
      </c>
      <c r="H3564" s="4" t="s">
        <v>0</v>
      </c>
      <c r="I3564" s="12">
        <v>319758.88</v>
      </c>
      <c r="J3564" s="24">
        <f t="shared" si="55"/>
        <v>42439.296569115402</v>
      </c>
      <c r="K3564" s="2" t="s">
        <v>927</v>
      </c>
      <c r="L3564" s="1" t="s">
        <v>692</v>
      </c>
      <c r="M3564" s="19">
        <v>44733</v>
      </c>
    </row>
    <row r="3565" spans="1:14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7">
        <v>129</v>
      </c>
      <c r="H3565" s="4" t="s">
        <v>0</v>
      </c>
      <c r="I3565" s="12">
        <v>328758.88</v>
      </c>
      <c r="J3565" s="24">
        <f t="shared" si="55"/>
        <v>43633.801844847032</v>
      </c>
      <c r="K3565" s="2" t="s">
        <v>927</v>
      </c>
      <c r="L3565" s="1" t="s">
        <v>745</v>
      </c>
      <c r="M3565" s="19">
        <v>44733</v>
      </c>
    </row>
    <row r="3566" spans="1:14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7">
        <v>129</v>
      </c>
      <c r="H3566" s="4" t="s">
        <v>0</v>
      </c>
      <c r="I3566" s="12">
        <v>335658.88</v>
      </c>
      <c r="J3566" s="24">
        <f t="shared" si="55"/>
        <v>44549.589222907955</v>
      </c>
      <c r="K3566" s="2" t="s">
        <v>927</v>
      </c>
      <c r="L3566" s="1" t="s">
        <v>697</v>
      </c>
      <c r="M3566" s="19">
        <v>44733</v>
      </c>
    </row>
    <row r="3567" spans="1:14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7">
        <v>129</v>
      </c>
      <c r="H3567" s="4" t="s">
        <v>0</v>
      </c>
      <c r="I3567" s="12">
        <v>326658.88</v>
      </c>
      <c r="J3567" s="24">
        <f t="shared" si="55"/>
        <v>43355.083947176317</v>
      </c>
      <c r="K3567" s="2" t="s">
        <v>927</v>
      </c>
      <c r="L3567" s="1" t="s">
        <v>747</v>
      </c>
      <c r="M3567" s="19">
        <v>44733</v>
      </c>
    </row>
    <row r="3568" spans="1:14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7">
        <v>130</v>
      </c>
      <c r="H3568" s="4" t="s">
        <v>0</v>
      </c>
      <c r="I3568" s="12">
        <v>345630.84</v>
      </c>
      <c r="J3568" s="24">
        <f t="shared" si="55"/>
        <v>45873.095759506272</v>
      </c>
      <c r="K3568" s="2" t="s">
        <v>76</v>
      </c>
      <c r="L3568" s="1" t="s">
        <v>930</v>
      </c>
      <c r="M3568" s="19">
        <v>44733</v>
      </c>
    </row>
    <row r="3569" spans="1:13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7">
        <v>130</v>
      </c>
      <c r="H3569" s="4" t="s">
        <v>0</v>
      </c>
      <c r="I3569" s="12">
        <v>354630.84</v>
      </c>
      <c r="J3569" s="24">
        <f t="shared" si="55"/>
        <v>47067.601035237909</v>
      </c>
      <c r="K3569" s="2" t="s">
        <v>76</v>
      </c>
      <c r="L3569" s="1" t="s">
        <v>78</v>
      </c>
      <c r="M3569" s="19">
        <v>44733</v>
      </c>
    </row>
    <row r="3570" spans="1:13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7">
        <v>128</v>
      </c>
      <c r="H3570" s="4" t="s">
        <v>0</v>
      </c>
      <c r="I3570" s="12">
        <v>302901.87</v>
      </c>
      <c r="J3570" s="24">
        <f t="shared" si="55"/>
        <v>40201.986860441961</v>
      </c>
      <c r="K3570" s="2" t="s">
        <v>88</v>
      </c>
      <c r="L3570" s="1" t="s">
        <v>53</v>
      </c>
      <c r="M3570" s="19">
        <v>44733</v>
      </c>
    </row>
    <row r="3571" spans="1:13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7">
        <v>128</v>
      </c>
      <c r="H3571" s="4" t="s">
        <v>0</v>
      </c>
      <c r="I3571" s="12">
        <v>309443.93</v>
      </c>
      <c r="J3571" s="24">
        <f t="shared" si="55"/>
        <v>41070.267436458955</v>
      </c>
      <c r="K3571" s="2" t="s">
        <v>81</v>
      </c>
      <c r="L3571" s="1" t="s">
        <v>55</v>
      </c>
      <c r="M3571" s="19">
        <v>44733</v>
      </c>
    </row>
    <row r="3572" spans="1:13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7">
        <v>131</v>
      </c>
      <c r="H3572" s="4" t="s">
        <v>0</v>
      </c>
      <c r="I3572" s="12">
        <v>316528.03999999998</v>
      </c>
      <c r="J3572" s="24">
        <f t="shared" si="55"/>
        <v>42010.490410777085</v>
      </c>
      <c r="K3572" s="2" t="s">
        <v>81</v>
      </c>
      <c r="L3572" s="1" t="s">
        <v>56</v>
      </c>
      <c r="M3572" s="19">
        <v>44733</v>
      </c>
    </row>
    <row r="3573" spans="1:13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7">
        <v>131</v>
      </c>
      <c r="H3573" s="4" t="s">
        <v>0</v>
      </c>
      <c r="I3573" s="12">
        <v>325528.03999999998</v>
      </c>
      <c r="J3573" s="24">
        <f t="shared" si="55"/>
        <v>43204.995686508722</v>
      </c>
      <c r="K3573" s="2" t="s">
        <v>81</v>
      </c>
      <c r="L3573" s="1" t="s">
        <v>57</v>
      </c>
      <c r="M3573" s="19">
        <v>44733</v>
      </c>
    </row>
    <row r="3574" spans="1:13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7">
        <v>131</v>
      </c>
      <c r="H3574" s="4" t="s">
        <v>0</v>
      </c>
      <c r="I3574" s="12">
        <v>323528.03999999998</v>
      </c>
      <c r="J3574" s="24">
        <f t="shared" si="55"/>
        <v>42939.55006967947</v>
      </c>
      <c r="K3574" s="2" t="s">
        <v>81</v>
      </c>
      <c r="L3574" s="1" t="s">
        <v>58</v>
      </c>
      <c r="M3574" s="19">
        <v>44733</v>
      </c>
    </row>
    <row r="3575" spans="1:13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7">
        <v>131</v>
      </c>
      <c r="H3575" s="4" t="s">
        <v>0</v>
      </c>
      <c r="I3575" s="12">
        <v>332528.03999999998</v>
      </c>
      <c r="J3575" s="24">
        <f t="shared" si="55"/>
        <v>44134.055345411107</v>
      </c>
      <c r="K3575" s="2" t="s">
        <v>81</v>
      </c>
      <c r="L3575" s="1" t="s">
        <v>59</v>
      </c>
      <c r="M3575" s="19">
        <v>44733</v>
      </c>
    </row>
    <row r="3576" spans="1:13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7">
        <v>131</v>
      </c>
      <c r="H3576" s="4" t="s">
        <v>0</v>
      </c>
      <c r="I3576" s="12">
        <v>330528.03999999998</v>
      </c>
      <c r="J3576" s="24">
        <f t="shared" si="55"/>
        <v>43868.609728581854</v>
      </c>
      <c r="K3576" s="2" t="s">
        <v>81</v>
      </c>
      <c r="L3576" s="1" t="s">
        <v>85</v>
      </c>
      <c r="M3576" s="19">
        <v>44733</v>
      </c>
    </row>
    <row r="3577" spans="1:13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7">
        <v>131</v>
      </c>
      <c r="H3577" s="4" t="s">
        <v>0</v>
      </c>
      <c r="I3577" s="12">
        <v>339528.04</v>
      </c>
      <c r="J3577" s="24">
        <f t="shared" si="55"/>
        <v>45063.115004313484</v>
      </c>
      <c r="K3577" s="2" t="s">
        <v>81</v>
      </c>
      <c r="L3577" s="1" t="s">
        <v>87</v>
      </c>
      <c r="M3577" s="19">
        <v>44733</v>
      </c>
    </row>
    <row r="3578" spans="1:13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7">
        <v>131</v>
      </c>
      <c r="H3578" s="4" t="s">
        <v>0</v>
      </c>
      <c r="I3578" s="12">
        <v>323528.03999999998</v>
      </c>
      <c r="J3578" s="24">
        <f t="shared" si="55"/>
        <v>42939.55006967947</v>
      </c>
      <c r="K3578" s="2" t="s">
        <v>81</v>
      </c>
      <c r="L3578" s="1" t="s">
        <v>381</v>
      </c>
      <c r="M3578" s="19">
        <v>44733</v>
      </c>
    </row>
    <row r="3579" spans="1:13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7">
        <v>131</v>
      </c>
      <c r="H3579" s="4" t="s">
        <v>0</v>
      </c>
      <c r="I3579" s="12">
        <v>337730.84</v>
      </c>
      <c r="J3579" s="24">
        <f t="shared" si="55"/>
        <v>44824.585573030723</v>
      </c>
      <c r="K3579" s="2" t="s">
        <v>931</v>
      </c>
      <c r="L3579" s="1" t="s">
        <v>928</v>
      </c>
      <c r="M3579" s="19">
        <v>44733</v>
      </c>
    </row>
    <row r="3580" spans="1:13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7">
        <v>131</v>
      </c>
      <c r="H3580" s="4" t="s">
        <v>0</v>
      </c>
      <c r="I3580" s="12">
        <v>346730.84</v>
      </c>
      <c r="J3580" s="24">
        <f t="shared" si="55"/>
        <v>46019.09084876236</v>
      </c>
      <c r="K3580" s="2" t="s">
        <v>931</v>
      </c>
      <c r="L3580" s="1" t="s">
        <v>743</v>
      </c>
      <c r="M3580" s="19">
        <v>44733</v>
      </c>
    </row>
    <row r="3581" spans="1:13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7">
        <v>131</v>
      </c>
      <c r="H3581" s="4" t="s">
        <v>0</v>
      </c>
      <c r="I3581" s="12">
        <v>344730.84</v>
      </c>
      <c r="J3581" s="24">
        <f t="shared" si="55"/>
        <v>45753.645231933107</v>
      </c>
      <c r="K3581" s="2" t="s">
        <v>931</v>
      </c>
      <c r="L3581" s="1" t="s">
        <v>692</v>
      </c>
      <c r="M3581" s="19">
        <v>44733</v>
      </c>
    </row>
    <row r="3582" spans="1:13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7">
        <v>131</v>
      </c>
      <c r="H3582" s="4" t="s">
        <v>0</v>
      </c>
      <c r="I3582" s="12">
        <v>353730.84</v>
      </c>
      <c r="J3582" s="24">
        <f t="shared" si="55"/>
        <v>46948.150507664745</v>
      </c>
      <c r="K3582" s="2" t="s">
        <v>931</v>
      </c>
      <c r="L3582" s="1" t="s">
        <v>745</v>
      </c>
      <c r="M3582" s="19">
        <v>44733</v>
      </c>
    </row>
    <row r="3583" spans="1:13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7">
        <v>131</v>
      </c>
      <c r="H3583" s="4" t="s">
        <v>0</v>
      </c>
      <c r="I3583" s="12">
        <v>360630.84</v>
      </c>
      <c r="J3583" s="24">
        <f t="shared" si="55"/>
        <v>47863.93788572566</v>
      </c>
      <c r="K3583" s="2" t="s">
        <v>931</v>
      </c>
      <c r="L3583" s="1" t="s">
        <v>697</v>
      </c>
      <c r="M3583" s="19">
        <v>44733</v>
      </c>
    </row>
    <row r="3584" spans="1:13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7">
        <v>131</v>
      </c>
      <c r="H3584" s="4" t="s">
        <v>0</v>
      </c>
      <c r="I3584" s="12">
        <v>351630.84</v>
      </c>
      <c r="J3584" s="24">
        <f t="shared" si="55"/>
        <v>46669.43260999403</v>
      </c>
      <c r="K3584" s="2" t="s">
        <v>931</v>
      </c>
      <c r="L3584" s="1" t="s">
        <v>747</v>
      </c>
      <c r="M3584" s="19">
        <v>44733</v>
      </c>
    </row>
    <row r="3585" spans="1:13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7">
        <v>132</v>
      </c>
      <c r="H3585" s="4" t="s">
        <v>0</v>
      </c>
      <c r="I3585" s="12">
        <v>366555.05</v>
      </c>
      <c r="J3585" s="24">
        <f t="shared" si="55"/>
        <v>48650.215674563668</v>
      </c>
      <c r="K3585" s="2" t="s">
        <v>82</v>
      </c>
      <c r="L3585" s="1" t="s">
        <v>930</v>
      </c>
      <c r="M3585" s="19">
        <v>44733</v>
      </c>
    </row>
    <row r="3586" spans="1:13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7">
        <v>132</v>
      </c>
      <c r="H3586" s="4" t="s">
        <v>0</v>
      </c>
      <c r="I3586" s="12">
        <v>375555.05</v>
      </c>
      <c r="J3586" s="24">
        <f t="shared" si="55"/>
        <v>49844.720950295305</v>
      </c>
      <c r="K3586" s="2" t="s">
        <v>82</v>
      </c>
      <c r="L3586" s="1" t="s">
        <v>78</v>
      </c>
      <c r="M3586" s="19">
        <v>44733</v>
      </c>
    </row>
    <row r="3587" spans="1:13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7">
        <v>132</v>
      </c>
      <c r="H3587" s="4" t="s">
        <v>0</v>
      </c>
      <c r="I3587" s="12">
        <v>347811.01</v>
      </c>
      <c r="J3587" s="24">
        <f t="shared" si="55"/>
        <v>46162.454044727587</v>
      </c>
      <c r="K3587" s="2" t="s">
        <v>932</v>
      </c>
      <c r="L3587" s="1" t="s">
        <v>535</v>
      </c>
      <c r="M3587" s="19">
        <v>44733</v>
      </c>
    </row>
    <row r="3588" spans="1:13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7">
        <v>132</v>
      </c>
      <c r="H3588" s="4" t="s">
        <v>0</v>
      </c>
      <c r="I3588" s="12">
        <v>352311.01</v>
      </c>
      <c r="J3588" s="24">
        <f t="shared" si="55"/>
        <v>46759.706682593402</v>
      </c>
      <c r="K3588" s="2" t="s">
        <v>932</v>
      </c>
      <c r="L3588" s="1" t="s">
        <v>534</v>
      </c>
      <c r="M3588" s="19">
        <v>44733</v>
      </c>
    </row>
    <row r="3589" spans="1:13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7">
        <v>158</v>
      </c>
      <c r="H3589" s="5" t="s">
        <v>1</v>
      </c>
      <c r="I3589" s="12">
        <v>237137.86</v>
      </c>
      <c r="J3589" s="24">
        <f t="shared" ref="J3589:J3652" si="56">I3589/$J$2</f>
        <v>31473.602760634411</v>
      </c>
      <c r="K3589" s="2" t="s">
        <v>20</v>
      </c>
      <c r="L3589" s="1" t="s">
        <v>21</v>
      </c>
      <c r="M3589" s="19">
        <v>44733</v>
      </c>
    </row>
    <row r="3590" spans="1:13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7">
        <v>158</v>
      </c>
      <c r="H3590" s="5" t="s">
        <v>1</v>
      </c>
      <c r="I3590" s="12">
        <v>248788.35</v>
      </c>
      <c r="J3590" s="24">
        <f t="shared" si="56"/>
        <v>33019.888512840931</v>
      </c>
      <c r="K3590" s="2" t="s">
        <v>23</v>
      </c>
      <c r="L3590" s="1" t="s">
        <v>24</v>
      </c>
      <c r="M3590" s="19">
        <v>44733</v>
      </c>
    </row>
    <row r="3591" spans="1:13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7">
        <v>160</v>
      </c>
      <c r="H3591" s="5" t="s">
        <v>1</v>
      </c>
      <c r="I3591" s="12">
        <v>263114.28999999998</v>
      </c>
      <c r="J3591" s="24">
        <f t="shared" si="56"/>
        <v>34921.267502820352</v>
      </c>
      <c r="K3591" s="2" t="s">
        <v>23</v>
      </c>
      <c r="L3591" s="1" t="s">
        <v>28</v>
      </c>
      <c r="M3591" s="19">
        <v>44733</v>
      </c>
    </row>
    <row r="3592" spans="1:13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7">
        <v>161</v>
      </c>
      <c r="H3592" s="5" t="s">
        <v>1</v>
      </c>
      <c r="I3592" s="12">
        <v>273114.28999999998</v>
      </c>
      <c r="J3592" s="24">
        <f t="shared" si="56"/>
        <v>36248.495586966616</v>
      </c>
      <c r="K3592" s="2" t="s">
        <v>23</v>
      </c>
      <c r="L3592" s="1" t="s">
        <v>30</v>
      </c>
      <c r="M3592" s="19">
        <v>44733</v>
      </c>
    </row>
    <row r="3593" spans="1:13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7">
        <v>165</v>
      </c>
      <c r="H3593" s="5" t="s">
        <v>1</v>
      </c>
      <c r="I3593" s="12">
        <v>268090.48</v>
      </c>
      <c r="J3593" s="24">
        <f t="shared" si="56"/>
        <v>35581.72141482513</v>
      </c>
      <c r="K3593" s="2" t="s">
        <v>32</v>
      </c>
      <c r="L3593" s="1" t="s">
        <v>33</v>
      </c>
      <c r="M3593" s="19">
        <v>44733</v>
      </c>
    </row>
    <row r="3594" spans="1:13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7">
        <v>170</v>
      </c>
      <c r="H3594" s="5" t="s">
        <v>1</v>
      </c>
      <c r="I3594" s="12">
        <v>281638.09999999998</v>
      </c>
      <c r="J3594" s="24">
        <f t="shared" si="56"/>
        <v>37379.79958855929</v>
      </c>
      <c r="K3594" s="2" t="s">
        <v>32</v>
      </c>
      <c r="L3594" s="1" t="s">
        <v>34</v>
      </c>
      <c r="M3594" s="19">
        <v>44733</v>
      </c>
    </row>
    <row r="3595" spans="1:13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7">
        <v>171</v>
      </c>
      <c r="H3595" s="5" t="s">
        <v>1</v>
      </c>
      <c r="I3595" s="12">
        <v>291638.09999999998</v>
      </c>
      <c r="J3595" s="24">
        <f t="shared" si="56"/>
        <v>38707.027672705546</v>
      </c>
      <c r="K3595" s="2" t="s">
        <v>32</v>
      </c>
      <c r="L3595" s="1" t="s">
        <v>35</v>
      </c>
      <c r="M3595" s="19">
        <v>44733</v>
      </c>
    </row>
    <row r="3596" spans="1:13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7">
        <v>159</v>
      </c>
      <c r="H3596" s="5" t="s">
        <v>1</v>
      </c>
      <c r="I3596" s="12">
        <v>279090.48</v>
      </c>
      <c r="J3596" s="24">
        <f t="shared" si="56"/>
        <v>37041.672307386019</v>
      </c>
      <c r="K3596" s="2" t="s">
        <v>37</v>
      </c>
      <c r="L3596" s="1" t="s">
        <v>38</v>
      </c>
      <c r="M3596" s="19">
        <v>44733</v>
      </c>
    </row>
    <row r="3597" spans="1:13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7">
        <v>163</v>
      </c>
      <c r="H3597" s="5" t="s">
        <v>1</v>
      </c>
      <c r="I3597" s="12">
        <v>292638.09999999998</v>
      </c>
      <c r="J3597" s="24">
        <f t="shared" si="56"/>
        <v>38839.750481120172</v>
      </c>
      <c r="K3597" s="2" t="s">
        <v>37</v>
      </c>
      <c r="L3597" s="1" t="s">
        <v>39</v>
      </c>
      <c r="M3597" s="19">
        <v>44733</v>
      </c>
    </row>
    <row r="3598" spans="1:13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7">
        <v>164</v>
      </c>
      <c r="H3598" s="5" t="s">
        <v>1</v>
      </c>
      <c r="I3598" s="12">
        <v>302638.09999999998</v>
      </c>
      <c r="J3598" s="24">
        <f t="shared" si="56"/>
        <v>40166.978565266436</v>
      </c>
      <c r="K3598" s="2" t="s">
        <v>37</v>
      </c>
      <c r="L3598" s="1" t="s">
        <v>40</v>
      </c>
      <c r="M3598" s="19">
        <v>44733</v>
      </c>
    </row>
    <row r="3599" spans="1:13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7">
        <v>163</v>
      </c>
      <c r="H3599" s="5" t="s">
        <v>1</v>
      </c>
      <c r="I3599" s="12">
        <v>299638.09999999998</v>
      </c>
      <c r="J3599" s="24">
        <f t="shared" si="56"/>
        <v>39768.810140022557</v>
      </c>
      <c r="K3599" s="2" t="s">
        <v>37</v>
      </c>
      <c r="L3599" s="1" t="s">
        <v>42</v>
      </c>
      <c r="M3599" s="19">
        <v>44733</v>
      </c>
    </row>
    <row r="3600" spans="1:13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7">
        <v>164</v>
      </c>
      <c r="H3600" s="5" t="s">
        <v>1</v>
      </c>
      <c r="I3600" s="12">
        <v>309638.09999999998</v>
      </c>
      <c r="J3600" s="24">
        <f t="shared" si="56"/>
        <v>41096.03822416882</v>
      </c>
      <c r="K3600" s="2" t="s">
        <v>37</v>
      </c>
      <c r="L3600" s="1" t="s">
        <v>44</v>
      </c>
      <c r="M3600" s="19">
        <v>44733</v>
      </c>
    </row>
    <row r="3601" spans="1:13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7">
        <v>165</v>
      </c>
      <c r="H3601" s="5" t="s">
        <v>1</v>
      </c>
      <c r="I3601" s="12">
        <v>348245.8</v>
      </c>
      <c r="J3601" s="24">
        <f t="shared" si="56"/>
        <v>46220.160594598179</v>
      </c>
      <c r="K3601" s="2" t="s">
        <v>46</v>
      </c>
      <c r="L3601" s="1" t="s">
        <v>47</v>
      </c>
      <c r="M3601" s="19">
        <v>44733</v>
      </c>
    </row>
    <row r="3602" spans="1:13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7">
        <v>166</v>
      </c>
      <c r="H3602" s="5" t="s">
        <v>1</v>
      </c>
      <c r="I3602" s="12">
        <v>358245.8</v>
      </c>
      <c r="J3602" s="24">
        <f t="shared" si="56"/>
        <v>47547.388678744435</v>
      </c>
      <c r="K3602" s="2" t="s">
        <v>46</v>
      </c>
      <c r="L3602" s="1" t="s">
        <v>49</v>
      </c>
      <c r="M3602" s="19">
        <v>44733</v>
      </c>
    </row>
    <row r="3603" spans="1:13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7">
        <v>126</v>
      </c>
      <c r="H3603" s="5" t="s">
        <v>1</v>
      </c>
      <c r="I3603" s="12">
        <v>284861.90999999997</v>
      </c>
      <c r="J3603" s="24">
        <f t="shared" si="56"/>
        <v>37807.672705554447</v>
      </c>
      <c r="K3603" s="2" t="s">
        <v>83</v>
      </c>
      <c r="L3603" s="1" t="s">
        <v>53</v>
      </c>
      <c r="M3603" s="19">
        <v>44733</v>
      </c>
    </row>
    <row r="3604" spans="1:13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7">
        <v>126</v>
      </c>
      <c r="H3604" s="5" t="s">
        <v>1</v>
      </c>
      <c r="I3604" s="12">
        <v>289623.81</v>
      </c>
      <c r="J3604" s="24">
        <f t="shared" si="56"/>
        <v>38439.685446944051</v>
      </c>
      <c r="K3604" s="2" t="s">
        <v>62</v>
      </c>
      <c r="L3604" s="1" t="s">
        <v>55</v>
      </c>
      <c r="M3604" s="19">
        <v>44733</v>
      </c>
    </row>
    <row r="3605" spans="1:13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7">
        <v>129</v>
      </c>
      <c r="H3605" s="5" t="s">
        <v>1</v>
      </c>
      <c r="I3605" s="12">
        <v>296842.86</v>
      </c>
      <c r="J3605" s="24">
        <f t="shared" si="56"/>
        <v>39397.818037029661</v>
      </c>
      <c r="K3605" s="2" t="s">
        <v>62</v>
      </c>
      <c r="L3605" s="1" t="s">
        <v>56</v>
      </c>
      <c r="M3605" s="19">
        <v>44733</v>
      </c>
    </row>
    <row r="3606" spans="1:13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7">
        <v>129</v>
      </c>
      <c r="H3606" s="5" t="s">
        <v>1</v>
      </c>
      <c r="I3606" s="12">
        <v>303842.86</v>
      </c>
      <c r="J3606" s="24">
        <f t="shared" si="56"/>
        <v>40326.877695932038</v>
      </c>
      <c r="K3606" s="2" t="s">
        <v>62</v>
      </c>
      <c r="L3606" s="1" t="s">
        <v>381</v>
      </c>
      <c r="M3606" s="19">
        <v>44733</v>
      </c>
    </row>
    <row r="3607" spans="1:13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7">
        <v>129</v>
      </c>
      <c r="H3607" s="5" t="s">
        <v>1</v>
      </c>
      <c r="I3607" s="12">
        <v>305842.86</v>
      </c>
      <c r="J3607" s="24">
        <f t="shared" si="56"/>
        <v>40592.323312761291</v>
      </c>
      <c r="K3607" s="2" t="s">
        <v>62</v>
      </c>
      <c r="L3607" s="1" t="s">
        <v>57</v>
      </c>
      <c r="M3607" s="19">
        <v>44733</v>
      </c>
    </row>
    <row r="3608" spans="1:13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7">
        <v>129</v>
      </c>
      <c r="H3608" s="5" t="s">
        <v>1</v>
      </c>
      <c r="I3608" s="12">
        <v>303842.86</v>
      </c>
      <c r="J3608" s="24">
        <f t="shared" si="56"/>
        <v>40326.877695932038</v>
      </c>
      <c r="K3608" s="2" t="s">
        <v>62</v>
      </c>
      <c r="L3608" s="1" t="s">
        <v>58</v>
      </c>
      <c r="M3608" s="19">
        <v>44733</v>
      </c>
    </row>
    <row r="3609" spans="1:13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7">
        <v>129</v>
      </c>
      <c r="H3609" s="5" t="s">
        <v>1</v>
      </c>
      <c r="I3609" s="12">
        <v>312842.86</v>
      </c>
      <c r="J3609" s="24">
        <f t="shared" si="56"/>
        <v>41521.382971663676</v>
      </c>
      <c r="K3609" s="2" t="s">
        <v>62</v>
      </c>
      <c r="L3609" s="1" t="s">
        <v>59</v>
      </c>
      <c r="M3609" s="19">
        <v>44733</v>
      </c>
    </row>
    <row r="3610" spans="1:13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7">
        <v>129</v>
      </c>
      <c r="H3610" s="5" t="s">
        <v>1</v>
      </c>
      <c r="I3610" s="12">
        <v>310842.86</v>
      </c>
      <c r="J3610" s="24">
        <f t="shared" si="56"/>
        <v>41255.937354834423</v>
      </c>
      <c r="K3610" s="2" t="s">
        <v>62</v>
      </c>
      <c r="L3610" s="1" t="s">
        <v>85</v>
      </c>
      <c r="M3610" s="19">
        <v>44733</v>
      </c>
    </row>
    <row r="3611" spans="1:13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7">
        <v>129</v>
      </c>
      <c r="H3611" s="5" t="s">
        <v>1</v>
      </c>
      <c r="I3611" s="12">
        <v>319842.86</v>
      </c>
      <c r="J3611" s="24">
        <f t="shared" si="56"/>
        <v>42450.44263056606</v>
      </c>
      <c r="K3611" s="2" t="s">
        <v>62</v>
      </c>
      <c r="L3611" s="1" t="s">
        <v>87</v>
      </c>
      <c r="M3611" s="19">
        <v>44733</v>
      </c>
    </row>
    <row r="3612" spans="1:13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7">
        <v>129</v>
      </c>
      <c r="H3612" s="5" t="s">
        <v>1</v>
      </c>
      <c r="I3612" s="12">
        <v>319158.88</v>
      </c>
      <c r="J3612" s="24">
        <f t="shared" si="56"/>
        <v>42359.662884066624</v>
      </c>
      <c r="K3612" s="2" t="s">
        <v>927</v>
      </c>
      <c r="L3612" s="1" t="s">
        <v>928</v>
      </c>
      <c r="M3612" s="19">
        <v>44733</v>
      </c>
    </row>
    <row r="3613" spans="1:13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7">
        <v>129</v>
      </c>
      <c r="H3613" s="5" t="s">
        <v>1</v>
      </c>
      <c r="I3613" s="12">
        <v>328158.88</v>
      </c>
      <c r="J3613" s="24">
        <f t="shared" si="56"/>
        <v>43554.168159798261</v>
      </c>
      <c r="K3613" s="2" t="s">
        <v>927</v>
      </c>
      <c r="L3613" s="1" t="s">
        <v>743</v>
      </c>
      <c r="M3613" s="19">
        <v>44733</v>
      </c>
    </row>
    <row r="3614" spans="1:13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7">
        <v>129</v>
      </c>
      <c r="H3614" s="5" t="s">
        <v>1</v>
      </c>
      <c r="I3614" s="12">
        <v>326158.88</v>
      </c>
      <c r="J3614" s="24">
        <f t="shared" si="56"/>
        <v>43288.722542969008</v>
      </c>
      <c r="K3614" s="2" t="s">
        <v>927</v>
      </c>
      <c r="L3614" s="1" t="s">
        <v>692</v>
      </c>
      <c r="M3614" s="19">
        <v>44733</v>
      </c>
    </row>
    <row r="3615" spans="1:13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7">
        <v>129</v>
      </c>
      <c r="H3615" s="5" t="s">
        <v>1</v>
      </c>
      <c r="I3615" s="12">
        <v>335158.88</v>
      </c>
      <c r="J3615" s="24">
        <f t="shared" si="56"/>
        <v>44483.227818700645</v>
      </c>
      <c r="K3615" s="2" t="s">
        <v>927</v>
      </c>
      <c r="L3615" s="1" t="s">
        <v>745</v>
      </c>
      <c r="M3615" s="19">
        <v>44733</v>
      </c>
    </row>
    <row r="3616" spans="1:13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7">
        <v>129</v>
      </c>
      <c r="H3616" s="5" t="s">
        <v>1</v>
      </c>
      <c r="I3616" s="12">
        <v>342058.88</v>
      </c>
      <c r="J3616" s="24">
        <f t="shared" si="56"/>
        <v>45399.01519676156</v>
      </c>
      <c r="K3616" s="2" t="s">
        <v>927</v>
      </c>
      <c r="L3616" s="1" t="s">
        <v>697</v>
      </c>
      <c r="M3616" s="19">
        <v>44733</v>
      </c>
    </row>
    <row r="3617" spans="1:14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7">
        <v>129</v>
      </c>
      <c r="H3617" s="5" t="s">
        <v>1</v>
      </c>
      <c r="I3617" s="12">
        <v>333058.88</v>
      </c>
      <c r="J3617" s="24">
        <f t="shared" si="56"/>
        <v>44204.50992102993</v>
      </c>
      <c r="K3617" s="2" t="s">
        <v>927</v>
      </c>
      <c r="L3617" s="1" t="s">
        <v>747</v>
      </c>
      <c r="M3617" s="19">
        <v>44733</v>
      </c>
    </row>
    <row r="3618" spans="1:14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7">
        <v>130</v>
      </c>
      <c r="H3618" s="5" t="s">
        <v>1</v>
      </c>
      <c r="I3618" s="12">
        <v>352030.84</v>
      </c>
      <c r="J3618" s="24">
        <f t="shared" si="56"/>
        <v>46722.521733359878</v>
      </c>
      <c r="K3618" s="2" t="s">
        <v>76</v>
      </c>
      <c r="L3618" s="1" t="s">
        <v>930</v>
      </c>
      <c r="M3618" s="19">
        <v>44733</v>
      </c>
    </row>
    <row r="3619" spans="1:14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7">
        <v>130</v>
      </c>
      <c r="H3619" s="5" t="s">
        <v>1</v>
      </c>
      <c r="I3619" s="12">
        <v>361030.84</v>
      </c>
      <c r="J3619" s="24">
        <f t="shared" si="56"/>
        <v>47917.027009091515</v>
      </c>
      <c r="K3619" s="2" t="s">
        <v>76</v>
      </c>
      <c r="L3619" s="1" t="s">
        <v>78</v>
      </c>
      <c r="M3619" s="19">
        <v>44733</v>
      </c>
    </row>
    <row r="3620" spans="1:14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7">
        <v>128</v>
      </c>
      <c r="H3620" s="5" t="s">
        <v>1</v>
      </c>
      <c r="I3620" s="12">
        <v>309301.87</v>
      </c>
      <c r="J3620" s="24">
        <f t="shared" si="56"/>
        <v>41051.412834295574</v>
      </c>
      <c r="K3620" s="2" t="s">
        <v>88</v>
      </c>
      <c r="L3620" s="1" t="s">
        <v>53</v>
      </c>
      <c r="M3620" s="19">
        <v>44733</v>
      </c>
    </row>
    <row r="3621" spans="1:14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7">
        <v>128</v>
      </c>
      <c r="H3621" s="5" t="s">
        <v>1</v>
      </c>
      <c r="I3621" s="12">
        <v>315843.93</v>
      </c>
      <c r="J3621" s="24">
        <f t="shared" si="56"/>
        <v>41919.69341031256</v>
      </c>
      <c r="K3621" s="2" t="s">
        <v>81</v>
      </c>
      <c r="L3621" s="1" t="s">
        <v>55</v>
      </c>
      <c r="M3621" s="19">
        <v>44733</v>
      </c>
    </row>
    <row r="3622" spans="1:14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7">
        <v>131</v>
      </c>
      <c r="H3622" s="5" t="s">
        <v>1</v>
      </c>
      <c r="I3622" s="12">
        <v>322928.03999999998</v>
      </c>
      <c r="J3622" s="24">
        <f t="shared" si="56"/>
        <v>42859.916384630691</v>
      </c>
      <c r="K3622" s="2" t="s">
        <v>81</v>
      </c>
      <c r="L3622" s="1" t="s">
        <v>56</v>
      </c>
      <c r="M3622" s="19">
        <v>44733</v>
      </c>
    </row>
    <row r="3623" spans="1:14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7">
        <v>131</v>
      </c>
      <c r="H3623" s="5" t="s">
        <v>1</v>
      </c>
      <c r="I3623" s="12">
        <v>331928.03999999998</v>
      </c>
      <c r="J3623" s="24">
        <f t="shared" si="56"/>
        <v>44054.421660362328</v>
      </c>
      <c r="K3623" s="2" t="s">
        <v>81</v>
      </c>
      <c r="L3623" s="1" t="s">
        <v>57</v>
      </c>
      <c r="M3623" s="19">
        <v>44733</v>
      </c>
    </row>
    <row r="3624" spans="1:14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7">
        <v>131</v>
      </c>
      <c r="H3624" s="5" t="s">
        <v>1</v>
      </c>
      <c r="I3624" s="12">
        <v>329928.03999999998</v>
      </c>
      <c r="J3624" s="24">
        <f t="shared" si="56"/>
        <v>43788.976043533075</v>
      </c>
      <c r="K3624" s="2" t="s">
        <v>81</v>
      </c>
      <c r="L3624" s="1" t="s">
        <v>58</v>
      </c>
      <c r="M3624" s="19">
        <v>44733</v>
      </c>
      <c r="N3624" s="17"/>
    </row>
    <row r="3625" spans="1:14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7">
        <v>131</v>
      </c>
      <c r="H3625" s="5" t="s">
        <v>1</v>
      </c>
      <c r="I3625" s="12">
        <v>338928.04</v>
      </c>
      <c r="J3625" s="24">
        <f t="shared" si="56"/>
        <v>44983.481319264713</v>
      </c>
      <c r="K3625" s="2" t="s">
        <v>81</v>
      </c>
      <c r="L3625" s="1" t="s">
        <v>59</v>
      </c>
      <c r="M3625" s="19">
        <v>44733</v>
      </c>
      <c r="N3625" s="17"/>
    </row>
    <row r="3626" spans="1:14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7">
        <v>131</v>
      </c>
      <c r="H3626" s="5" t="s">
        <v>1</v>
      </c>
      <c r="I3626" s="12">
        <v>336928.04</v>
      </c>
      <c r="J3626" s="24">
        <f t="shared" si="56"/>
        <v>44718.03570243546</v>
      </c>
      <c r="K3626" s="2" t="s">
        <v>81</v>
      </c>
      <c r="L3626" s="1" t="s">
        <v>85</v>
      </c>
      <c r="M3626" s="19">
        <v>44733</v>
      </c>
      <c r="N3626" s="17"/>
    </row>
    <row r="3627" spans="1:14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7">
        <v>131</v>
      </c>
      <c r="H3627" s="5" t="s">
        <v>1</v>
      </c>
      <c r="I3627" s="12">
        <v>345928.04</v>
      </c>
      <c r="J3627" s="24">
        <f t="shared" si="56"/>
        <v>45912.54097816709</v>
      </c>
      <c r="K3627" s="2" t="s">
        <v>81</v>
      </c>
      <c r="L3627" s="1" t="s">
        <v>87</v>
      </c>
      <c r="M3627" s="19">
        <v>44733</v>
      </c>
      <c r="N3627" s="17"/>
    </row>
    <row r="3628" spans="1:14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7">
        <v>131</v>
      </c>
      <c r="H3628" s="5" t="s">
        <v>1</v>
      </c>
      <c r="I3628" s="12">
        <v>329928.03999999998</v>
      </c>
      <c r="J3628" s="24">
        <f t="shared" si="56"/>
        <v>43788.976043533075</v>
      </c>
      <c r="K3628" s="2" t="s">
        <v>81</v>
      </c>
      <c r="L3628" s="1" t="s">
        <v>381</v>
      </c>
      <c r="M3628" s="19">
        <v>44733</v>
      </c>
      <c r="N3628" s="17"/>
    </row>
    <row r="3629" spans="1:14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7">
        <v>131</v>
      </c>
      <c r="H3629" s="5" t="s">
        <v>1</v>
      </c>
      <c r="I3629" s="12">
        <v>344130.84</v>
      </c>
      <c r="J3629" s="24">
        <f t="shared" si="56"/>
        <v>45674.011546884336</v>
      </c>
      <c r="K3629" s="2" t="s">
        <v>931</v>
      </c>
      <c r="L3629" s="1" t="s">
        <v>928</v>
      </c>
      <c r="M3629" s="19">
        <v>44733</v>
      </c>
      <c r="N3629" s="17"/>
    </row>
    <row r="3630" spans="1:14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7">
        <v>131</v>
      </c>
      <c r="H3630" s="5" t="s">
        <v>1</v>
      </c>
      <c r="I3630" s="12">
        <v>353130.84</v>
      </c>
      <c r="J3630" s="24">
        <f t="shared" si="56"/>
        <v>46868.516822615966</v>
      </c>
      <c r="K3630" s="2" t="s">
        <v>931</v>
      </c>
      <c r="L3630" s="1" t="s">
        <v>743</v>
      </c>
      <c r="M3630" s="19">
        <v>44733</v>
      </c>
      <c r="N3630" s="17"/>
    </row>
    <row r="3631" spans="1:14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7">
        <v>131</v>
      </c>
      <c r="H3631" s="5" t="s">
        <v>1</v>
      </c>
      <c r="I3631" s="12">
        <v>351130.84</v>
      </c>
      <c r="J3631" s="24">
        <f t="shared" si="56"/>
        <v>46603.071205786713</v>
      </c>
      <c r="K3631" s="2" t="s">
        <v>931</v>
      </c>
      <c r="L3631" s="1" t="s">
        <v>692</v>
      </c>
      <c r="M3631" s="19">
        <v>44733</v>
      </c>
      <c r="N3631" s="17"/>
    </row>
    <row r="3632" spans="1:14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7">
        <v>131</v>
      </c>
      <c r="H3632" s="5" t="s">
        <v>1</v>
      </c>
      <c r="I3632" s="12">
        <v>360130.84</v>
      </c>
      <c r="J3632" s="24">
        <f t="shared" si="56"/>
        <v>47797.57648151835</v>
      </c>
      <c r="K3632" s="2" t="s">
        <v>931</v>
      </c>
      <c r="L3632" s="1" t="s">
        <v>745</v>
      </c>
      <c r="M3632" s="19">
        <v>44733</v>
      </c>
      <c r="N3632" s="17"/>
    </row>
    <row r="3633" spans="1:14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7">
        <v>131</v>
      </c>
      <c r="H3633" s="5" t="s">
        <v>1</v>
      </c>
      <c r="I3633" s="12">
        <v>367030.84</v>
      </c>
      <c r="J3633" s="24">
        <f t="shared" si="56"/>
        <v>48713.363859579273</v>
      </c>
      <c r="K3633" s="2" t="s">
        <v>931</v>
      </c>
      <c r="L3633" s="1" t="s">
        <v>697</v>
      </c>
      <c r="M3633" s="19">
        <v>44733</v>
      </c>
      <c r="N3633" s="17"/>
    </row>
    <row r="3634" spans="1:14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7">
        <v>131</v>
      </c>
      <c r="H3634" s="5" t="s">
        <v>1</v>
      </c>
      <c r="I3634" s="12">
        <v>358030.84</v>
      </c>
      <c r="J3634" s="24">
        <f t="shared" si="56"/>
        <v>47518.858583847636</v>
      </c>
      <c r="K3634" s="2" t="s">
        <v>931</v>
      </c>
      <c r="L3634" s="1" t="s">
        <v>747</v>
      </c>
      <c r="M3634" s="19">
        <v>44733</v>
      </c>
      <c r="N3634" s="17"/>
    </row>
    <row r="3635" spans="1:14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7">
        <v>132</v>
      </c>
      <c r="H3635" s="5" t="s">
        <v>1</v>
      </c>
      <c r="I3635" s="12">
        <v>372955.05</v>
      </c>
      <c r="J3635" s="24">
        <f t="shared" si="56"/>
        <v>49499.641648417273</v>
      </c>
      <c r="K3635" s="2" t="s">
        <v>82</v>
      </c>
      <c r="L3635" s="1" t="s">
        <v>930</v>
      </c>
      <c r="M3635" s="19">
        <v>44733</v>
      </c>
      <c r="N3635" s="17"/>
    </row>
    <row r="3636" spans="1:14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7">
        <v>132</v>
      </c>
      <c r="H3636" s="5" t="s">
        <v>1</v>
      </c>
      <c r="I3636" s="12">
        <v>381955.05</v>
      </c>
      <c r="J3636" s="24">
        <f t="shared" si="56"/>
        <v>50694.14692414891</v>
      </c>
      <c r="K3636" s="2" t="s">
        <v>82</v>
      </c>
      <c r="L3636" s="1" t="s">
        <v>78</v>
      </c>
      <c r="M3636" s="19">
        <v>44733</v>
      </c>
      <c r="N3636" s="17"/>
    </row>
    <row r="3637" spans="1:14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7">
        <v>132</v>
      </c>
      <c r="H3637" s="5" t="s">
        <v>1</v>
      </c>
      <c r="I3637" s="12">
        <v>354211.01</v>
      </c>
      <c r="J3637" s="24">
        <f t="shared" si="56"/>
        <v>47011.880018581192</v>
      </c>
      <c r="K3637" s="2" t="s">
        <v>932</v>
      </c>
      <c r="L3637" s="1" t="s">
        <v>535</v>
      </c>
      <c r="M3637" s="19">
        <v>44733</v>
      </c>
      <c r="N3637" s="17"/>
    </row>
    <row r="3638" spans="1:14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7">
        <v>132</v>
      </c>
      <c r="H3638" s="5" t="s">
        <v>1</v>
      </c>
      <c r="I3638" s="12">
        <v>358711.01</v>
      </c>
      <c r="J3638" s="24">
        <f t="shared" si="56"/>
        <v>47609.132656447007</v>
      </c>
      <c r="K3638" s="2" t="s">
        <v>932</v>
      </c>
      <c r="L3638" s="1" t="s">
        <v>534</v>
      </c>
      <c r="M3638" s="19">
        <v>44733</v>
      </c>
      <c r="N3638" s="17"/>
    </row>
    <row r="3639" spans="1:14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7">
        <v>158</v>
      </c>
      <c r="H3639" s="6" t="s">
        <v>2</v>
      </c>
      <c r="I3639" s="12">
        <v>238737.8</v>
      </c>
      <c r="J3639" s="24">
        <f t="shared" si="56"/>
        <v>31685.95129072931</v>
      </c>
      <c r="K3639" s="2" t="s">
        <v>20</v>
      </c>
      <c r="L3639" s="1" t="s">
        <v>21</v>
      </c>
      <c r="M3639" s="19">
        <v>44733</v>
      </c>
      <c r="N3639" s="17"/>
    </row>
    <row r="3640" spans="1:14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7">
        <v>158</v>
      </c>
      <c r="H3640" s="6" t="s">
        <v>2</v>
      </c>
      <c r="I3640" s="12">
        <v>250388.29</v>
      </c>
      <c r="J3640" s="24">
        <f t="shared" si="56"/>
        <v>33232.237042935827</v>
      </c>
      <c r="K3640" s="2" t="s">
        <v>23</v>
      </c>
      <c r="L3640" s="1" t="s">
        <v>24</v>
      </c>
      <c r="M3640" s="19">
        <v>44733</v>
      </c>
      <c r="N3640" s="17"/>
    </row>
    <row r="3641" spans="1:14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7">
        <v>160</v>
      </c>
      <c r="H3641" s="6" t="s">
        <v>2</v>
      </c>
      <c r="I3641" s="12">
        <v>264714.21999999997</v>
      </c>
      <c r="J3641" s="24">
        <f t="shared" si="56"/>
        <v>35133.614705687163</v>
      </c>
      <c r="K3641" s="2" t="s">
        <v>23</v>
      </c>
      <c r="L3641" s="1" t="s">
        <v>28</v>
      </c>
      <c r="M3641" s="19">
        <v>44733</v>
      </c>
      <c r="N3641" s="17"/>
    </row>
    <row r="3642" spans="1:14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7">
        <v>161</v>
      </c>
      <c r="H3642" s="6" t="s">
        <v>2</v>
      </c>
      <c r="I3642" s="12">
        <v>274714.21999999997</v>
      </c>
      <c r="J3642" s="24">
        <f t="shared" si="56"/>
        <v>36460.842789833427</v>
      </c>
      <c r="K3642" s="2" t="s">
        <v>23</v>
      </c>
      <c r="L3642" s="1" t="s">
        <v>30</v>
      </c>
      <c r="M3642" s="19">
        <v>44733</v>
      </c>
      <c r="N3642" s="17"/>
    </row>
    <row r="3643" spans="1:14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7">
        <v>165</v>
      </c>
      <c r="H3643" s="6" t="s">
        <v>2</v>
      </c>
      <c r="I3643" s="12">
        <v>269690.40999999997</v>
      </c>
      <c r="J3643" s="24">
        <f t="shared" si="56"/>
        <v>35794.068617691948</v>
      </c>
      <c r="K3643" s="2" t="s">
        <v>32</v>
      </c>
      <c r="L3643" s="1" t="s">
        <v>33</v>
      </c>
      <c r="M3643" s="19">
        <v>44733</v>
      </c>
      <c r="N3643" s="17"/>
    </row>
    <row r="3644" spans="1:14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7">
        <v>170</v>
      </c>
      <c r="H3644" s="6" t="s">
        <v>2</v>
      </c>
      <c r="I3644" s="12">
        <v>283238.03000000003</v>
      </c>
      <c r="J3644" s="24">
        <f t="shared" si="56"/>
        <v>37592.146791426108</v>
      </c>
      <c r="K3644" s="2" t="s">
        <v>32</v>
      </c>
      <c r="L3644" s="1" t="s">
        <v>34</v>
      </c>
      <c r="M3644" s="19">
        <v>44733</v>
      </c>
      <c r="N3644" s="17"/>
    </row>
    <row r="3645" spans="1:14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7">
        <v>171</v>
      </c>
      <c r="H3645" s="6" t="s">
        <v>2</v>
      </c>
      <c r="I3645" s="12">
        <v>293238.03000000003</v>
      </c>
      <c r="J3645" s="24">
        <f t="shared" si="56"/>
        <v>38919.374875572372</v>
      </c>
      <c r="K3645" s="2" t="s">
        <v>32</v>
      </c>
      <c r="L3645" s="1" t="s">
        <v>35</v>
      </c>
      <c r="M3645" s="19">
        <v>44733</v>
      </c>
      <c r="N3645" s="17"/>
    </row>
    <row r="3646" spans="1:14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7">
        <v>159</v>
      </c>
      <c r="H3646" s="6" t="s">
        <v>2</v>
      </c>
      <c r="I3646" s="12">
        <v>280690.40999999997</v>
      </c>
      <c r="J3646" s="24">
        <f t="shared" si="56"/>
        <v>37254.019510252831</v>
      </c>
      <c r="K3646" s="2" t="s">
        <v>37</v>
      </c>
      <c r="L3646" s="1" t="s">
        <v>38</v>
      </c>
      <c r="M3646" s="19">
        <v>44733</v>
      </c>
      <c r="N3646" s="17"/>
    </row>
    <row r="3647" spans="1:14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7">
        <v>163</v>
      </c>
      <c r="H3647" s="6" t="s">
        <v>2</v>
      </c>
      <c r="I3647" s="12">
        <v>294238.03000000003</v>
      </c>
      <c r="J3647" s="24">
        <f t="shared" si="56"/>
        <v>39052.097683986998</v>
      </c>
      <c r="K3647" s="2" t="s">
        <v>37</v>
      </c>
      <c r="L3647" s="1" t="s">
        <v>39</v>
      </c>
      <c r="M3647" s="19">
        <v>44733</v>
      </c>
      <c r="N3647" s="17"/>
    </row>
    <row r="3648" spans="1:14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7">
        <v>164</v>
      </c>
      <c r="H3648" s="6" t="s">
        <v>2</v>
      </c>
      <c r="I3648" s="12">
        <v>304238.03000000003</v>
      </c>
      <c r="J3648" s="24">
        <f t="shared" si="56"/>
        <v>40379.325768133254</v>
      </c>
      <c r="K3648" s="2" t="s">
        <v>37</v>
      </c>
      <c r="L3648" s="1" t="s">
        <v>40</v>
      </c>
      <c r="M3648" s="19">
        <v>44733</v>
      </c>
      <c r="N3648" s="17"/>
    </row>
    <row r="3649" spans="1:14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7">
        <v>163</v>
      </c>
      <c r="H3649" s="6" t="s">
        <v>2</v>
      </c>
      <c r="I3649" s="12">
        <v>301238.03000000003</v>
      </c>
      <c r="J3649" s="24">
        <f t="shared" si="56"/>
        <v>39981.157342889375</v>
      </c>
      <c r="K3649" s="2" t="s">
        <v>37</v>
      </c>
      <c r="L3649" s="1" t="s">
        <v>42</v>
      </c>
      <c r="M3649" s="19">
        <v>44733</v>
      </c>
      <c r="N3649" s="17"/>
    </row>
    <row r="3650" spans="1:14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7">
        <v>164</v>
      </c>
      <c r="H3650" s="6" t="s">
        <v>2</v>
      </c>
      <c r="I3650" s="12">
        <v>311238.03000000003</v>
      </c>
      <c r="J3650" s="24">
        <f t="shared" si="56"/>
        <v>41308.385427035639</v>
      </c>
      <c r="K3650" s="2" t="s">
        <v>37</v>
      </c>
      <c r="L3650" s="1" t="s">
        <v>44</v>
      </c>
      <c r="M3650" s="19">
        <v>44733</v>
      </c>
      <c r="N3650" s="17"/>
    </row>
    <row r="3651" spans="1:14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7">
        <v>165</v>
      </c>
      <c r="H3651" s="6" t="s">
        <v>2</v>
      </c>
      <c r="I3651" s="12">
        <v>349845.73</v>
      </c>
      <c r="J3651" s="24">
        <f t="shared" si="56"/>
        <v>46432.50779746499</v>
      </c>
      <c r="K3651" s="2" t="s">
        <v>46</v>
      </c>
      <c r="L3651" s="1" t="s">
        <v>47</v>
      </c>
      <c r="M3651" s="19">
        <v>44733</v>
      </c>
      <c r="N3651" s="17"/>
    </row>
    <row r="3652" spans="1:14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7">
        <v>166</v>
      </c>
      <c r="H3652" s="6" t="s">
        <v>2</v>
      </c>
      <c r="I3652" s="12">
        <v>359845.73</v>
      </c>
      <c r="J3652" s="24">
        <f t="shared" si="56"/>
        <v>47759.735881611246</v>
      </c>
      <c r="K3652" s="2" t="s">
        <v>46</v>
      </c>
      <c r="L3652" s="1" t="s">
        <v>49</v>
      </c>
      <c r="M3652" s="19">
        <v>44733</v>
      </c>
      <c r="N3652" s="17"/>
    </row>
    <row r="3653" spans="1:14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7">
        <v>126</v>
      </c>
      <c r="H3653" s="6" t="s">
        <v>2</v>
      </c>
      <c r="I3653" s="12">
        <v>286461.84000000003</v>
      </c>
      <c r="J3653" s="24">
        <f t="shared" ref="J3653:J3716" si="57">I3653/$J$2</f>
        <v>38020.019908421265</v>
      </c>
      <c r="K3653" s="2" t="s">
        <v>83</v>
      </c>
      <c r="L3653" s="1" t="s">
        <v>53</v>
      </c>
      <c r="M3653" s="19">
        <v>44733</v>
      </c>
      <c r="N3653" s="17"/>
    </row>
    <row r="3654" spans="1:14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7">
        <v>126</v>
      </c>
      <c r="H3654" s="6" t="s">
        <v>2</v>
      </c>
      <c r="I3654" s="12">
        <v>291223.75</v>
      </c>
      <c r="J3654" s="24">
        <f t="shared" si="57"/>
        <v>38652.033977038955</v>
      </c>
      <c r="K3654" s="2" t="s">
        <v>62</v>
      </c>
      <c r="L3654" s="1" t="s">
        <v>55</v>
      </c>
      <c r="M3654" s="19">
        <v>44733</v>
      </c>
      <c r="N3654" s="17"/>
    </row>
    <row r="3655" spans="1:14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7">
        <v>129</v>
      </c>
      <c r="H3655" s="6" t="s">
        <v>2</v>
      </c>
      <c r="I3655" s="12">
        <v>298442.8</v>
      </c>
      <c r="J3655" s="24">
        <f t="shared" si="57"/>
        <v>39610.166567124557</v>
      </c>
      <c r="K3655" s="2" t="s">
        <v>62</v>
      </c>
      <c r="L3655" s="1" t="s">
        <v>56</v>
      </c>
      <c r="M3655" s="19">
        <v>44733</v>
      </c>
      <c r="N3655" s="17"/>
    </row>
    <row r="3656" spans="1:14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7">
        <v>129</v>
      </c>
      <c r="H3656" s="6" t="s">
        <v>2</v>
      </c>
      <c r="I3656" s="12">
        <v>305442.8</v>
      </c>
      <c r="J3656" s="24">
        <f t="shared" si="57"/>
        <v>40539.226226026942</v>
      </c>
      <c r="K3656" s="2" t="s">
        <v>62</v>
      </c>
      <c r="L3656" s="1" t="s">
        <v>381</v>
      </c>
      <c r="M3656" s="19">
        <v>44733</v>
      </c>
      <c r="N3656" s="17"/>
    </row>
    <row r="3657" spans="1:14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7">
        <v>129</v>
      </c>
      <c r="H3657" s="6" t="s">
        <v>2</v>
      </c>
      <c r="I3657" s="12">
        <v>307442.8</v>
      </c>
      <c r="J3657" s="24">
        <f t="shared" si="57"/>
        <v>40804.671842856194</v>
      </c>
      <c r="K3657" s="2" t="s">
        <v>62</v>
      </c>
      <c r="L3657" s="1" t="s">
        <v>57</v>
      </c>
      <c r="M3657" s="19">
        <v>44733</v>
      </c>
      <c r="N3657" s="17"/>
    </row>
    <row r="3658" spans="1:14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7">
        <v>129</v>
      </c>
      <c r="H3658" s="6" t="s">
        <v>2</v>
      </c>
      <c r="I3658" s="12">
        <v>305442.8</v>
      </c>
      <c r="J3658" s="24">
        <f t="shared" si="57"/>
        <v>40539.226226026942</v>
      </c>
      <c r="K3658" s="2" t="s">
        <v>62</v>
      </c>
      <c r="L3658" s="1" t="s">
        <v>58</v>
      </c>
      <c r="M3658" s="19">
        <v>44733</v>
      </c>
      <c r="N3658" s="17"/>
    </row>
    <row r="3659" spans="1:14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7">
        <v>129</v>
      </c>
      <c r="H3659" s="6" t="s">
        <v>2</v>
      </c>
      <c r="I3659" s="12">
        <v>314442.8</v>
      </c>
      <c r="J3659" s="24">
        <f t="shared" si="57"/>
        <v>41733.731501758572</v>
      </c>
      <c r="K3659" s="2" t="s">
        <v>62</v>
      </c>
      <c r="L3659" s="1" t="s">
        <v>59</v>
      </c>
      <c r="M3659" s="19">
        <v>44733</v>
      </c>
      <c r="N3659" s="17"/>
    </row>
    <row r="3660" spans="1:14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7">
        <v>129</v>
      </c>
      <c r="H3660" s="6" t="s">
        <v>2</v>
      </c>
      <c r="I3660" s="12">
        <v>312442.8</v>
      </c>
      <c r="J3660" s="24">
        <f t="shared" si="57"/>
        <v>41468.285884929319</v>
      </c>
      <c r="K3660" s="2" t="s">
        <v>62</v>
      </c>
      <c r="L3660" s="1" t="s">
        <v>85</v>
      </c>
      <c r="M3660" s="19">
        <v>44733</v>
      </c>
      <c r="N3660" s="17"/>
    </row>
    <row r="3661" spans="1:14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7">
        <v>129</v>
      </c>
      <c r="H3661" s="6" t="s">
        <v>2</v>
      </c>
      <c r="I3661" s="12">
        <v>321442.8</v>
      </c>
      <c r="J3661" s="24">
        <f t="shared" si="57"/>
        <v>42662.791160660956</v>
      </c>
      <c r="K3661" s="2" t="s">
        <v>62</v>
      </c>
      <c r="L3661" s="1" t="s">
        <v>87</v>
      </c>
      <c r="M3661" s="19">
        <v>44733</v>
      </c>
      <c r="N3661" s="17"/>
    </row>
    <row r="3662" spans="1:14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7">
        <v>129</v>
      </c>
      <c r="H3662" s="6" t="s">
        <v>2</v>
      </c>
      <c r="I3662" s="12">
        <v>320758.82</v>
      </c>
      <c r="J3662" s="24">
        <f t="shared" si="57"/>
        <v>42572.011414161519</v>
      </c>
      <c r="K3662" s="2" t="s">
        <v>927</v>
      </c>
      <c r="L3662" s="1" t="s">
        <v>928</v>
      </c>
      <c r="M3662" s="19">
        <v>44733</v>
      </c>
      <c r="N3662" s="17"/>
    </row>
    <row r="3663" spans="1:14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7">
        <v>129</v>
      </c>
      <c r="H3663" s="6" t="s">
        <v>2</v>
      </c>
      <c r="I3663" s="12">
        <v>329758.82</v>
      </c>
      <c r="J3663" s="24">
        <f t="shared" si="57"/>
        <v>43766.516689893157</v>
      </c>
      <c r="K3663" s="2" t="s">
        <v>927</v>
      </c>
      <c r="L3663" s="1" t="s">
        <v>743</v>
      </c>
      <c r="M3663" s="19">
        <v>44733</v>
      </c>
      <c r="N3663" s="17"/>
    </row>
    <row r="3664" spans="1:14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7">
        <v>129</v>
      </c>
      <c r="H3664" s="6" t="s">
        <v>2</v>
      </c>
      <c r="I3664" s="12">
        <v>327758.82</v>
      </c>
      <c r="J3664" s="24">
        <f t="shared" si="57"/>
        <v>43501.071073063904</v>
      </c>
      <c r="K3664" s="2" t="s">
        <v>927</v>
      </c>
      <c r="L3664" s="1" t="s">
        <v>692</v>
      </c>
      <c r="M3664" s="19">
        <v>44733</v>
      </c>
      <c r="N3664" s="17"/>
    </row>
    <row r="3665" spans="1:14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7">
        <v>129</v>
      </c>
      <c r="H3665" s="6" t="s">
        <v>2</v>
      </c>
      <c r="I3665" s="12">
        <v>336758.82</v>
      </c>
      <c r="J3665" s="24">
        <f t="shared" si="57"/>
        <v>44695.576348795541</v>
      </c>
      <c r="K3665" s="2" t="s">
        <v>927</v>
      </c>
      <c r="L3665" s="1" t="s">
        <v>745</v>
      </c>
      <c r="M3665" s="19">
        <v>44733</v>
      </c>
      <c r="N3665" s="17"/>
    </row>
    <row r="3666" spans="1:14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7">
        <v>129</v>
      </c>
      <c r="H3666" s="6" t="s">
        <v>2</v>
      </c>
      <c r="I3666" s="12">
        <v>343658.82</v>
      </c>
      <c r="J3666" s="24">
        <f t="shared" si="57"/>
        <v>45611.363726856456</v>
      </c>
      <c r="K3666" s="2" t="s">
        <v>927</v>
      </c>
      <c r="L3666" s="1" t="s">
        <v>697</v>
      </c>
      <c r="M3666" s="19">
        <v>44733</v>
      </c>
      <c r="N3666" s="17"/>
    </row>
    <row r="3667" spans="1:14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7">
        <v>129</v>
      </c>
      <c r="H3667" s="6" t="s">
        <v>2</v>
      </c>
      <c r="I3667" s="12">
        <v>334658.82</v>
      </c>
      <c r="J3667" s="24">
        <f t="shared" si="57"/>
        <v>44416.858451124826</v>
      </c>
      <c r="K3667" s="2" t="s">
        <v>927</v>
      </c>
      <c r="L3667" s="1" t="s">
        <v>747</v>
      </c>
      <c r="M3667" s="19">
        <v>44733</v>
      </c>
      <c r="N3667" s="17"/>
    </row>
    <row r="3668" spans="1:14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7">
        <v>130</v>
      </c>
      <c r="H3668" s="6" t="s">
        <v>2</v>
      </c>
      <c r="I3668" s="12">
        <v>353630.78</v>
      </c>
      <c r="J3668" s="24">
        <f t="shared" si="57"/>
        <v>46934.870263454774</v>
      </c>
      <c r="K3668" s="2" t="s">
        <v>76</v>
      </c>
      <c r="L3668" s="1" t="s">
        <v>930</v>
      </c>
      <c r="M3668" s="19">
        <v>44733</v>
      </c>
      <c r="N3668" s="17"/>
    </row>
    <row r="3669" spans="1:14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7">
        <v>130</v>
      </c>
      <c r="H3669" s="6" t="s">
        <v>2</v>
      </c>
      <c r="I3669" s="12">
        <v>362630.78</v>
      </c>
      <c r="J3669" s="24">
        <f t="shared" si="57"/>
        <v>48129.375539186411</v>
      </c>
      <c r="K3669" s="2" t="s">
        <v>76</v>
      </c>
      <c r="L3669" s="1" t="s">
        <v>78</v>
      </c>
      <c r="M3669" s="19">
        <v>44733</v>
      </c>
      <c r="N3669" s="17"/>
    </row>
    <row r="3670" spans="1:14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7">
        <v>128</v>
      </c>
      <c r="H3670" s="6" t="s">
        <v>2</v>
      </c>
      <c r="I3670" s="12">
        <v>310901.81</v>
      </c>
      <c r="J3670" s="24">
        <f t="shared" si="57"/>
        <v>41263.76136439047</v>
      </c>
      <c r="K3670" s="2" t="s">
        <v>88</v>
      </c>
      <c r="L3670" s="1" t="s">
        <v>53</v>
      </c>
      <c r="M3670" s="19">
        <v>44733</v>
      </c>
      <c r="N3670" s="17"/>
    </row>
    <row r="3671" spans="1:14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7">
        <v>128</v>
      </c>
      <c r="H3671" s="6" t="s">
        <v>2</v>
      </c>
      <c r="I3671" s="12">
        <v>317443.86</v>
      </c>
      <c r="J3671" s="24">
        <f t="shared" si="57"/>
        <v>42132.040613179372</v>
      </c>
      <c r="K3671" s="2" t="s">
        <v>81</v>
      </c>
      <c r="L3671" s="1" t="s">
        <v>55</v>
      </c>
      <c r="M3671" s="19">
        <v>44733</v>
      </c>
      <c r="N3671" s="17"/>
    </row>
    <row r="3672" spans="1:14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7">
        <v>131</v>
      </c>
      <c r="H3672" s="6" t="s">
        <v>2</v>
      </c>
      <c r="I3672" s="12">
        <v>324527.98</v>
      </c>
      <c r="J3672" s="24">
        <f t="shared" si="57"/>
        <v>43072.264914725594</v>
      </c>
      <c r="K3672" s="2" t="s">
        <v>81</v>
      </c>
      <c r="L3672" s="1" t="s">
        <v>56</v>
      </c>
      <c r="M3672" s="19">
        <v>44733</v>
      </c>
      <c r="N3672" s="17"/>
    </row>
    <row r="3673" spans="1:14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7">
        <v>131</v>
      </c>
      <c r="H3673" s="6" t="s">
        <v>2</v>
      </c>
      <c r="I3673" s="12">
        <v>333527.98</v>
      </c>
      <c r="J3673" s="24">
        <f t="shared" si="57"/>
        <v>44266.770190457224</v>
      </c>
      <c r="K3673" s="2" t="s">
        <v>81</v>
      </c>
      <c r="L3673" s="1" t="s">
        <v>57</v>
      </c>
      <c r="M3673" s="19">
        <v>44733</v>
      </c>
      <c r="N3673" s="17"/>
    </row>
    <row r="3674" spans="1:14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7">
        <v>131</v>
      </c>
      <c r="H3674" s="6" t="s">
        <v>2</v>
      </c>
      <c r="I3674" s="12">
        <v>331527.98</v>
      </c>
      <c r="J3674" s="24">
        <f t="shared" si="57"/>
        <v>44001.324573627971</v>
      </c>
      <c r="K3674" s="2" t="s">
        <v>81</v>
      </c>
      <c r="L3674" s="1" t="s">
        <v>58</v>
      </c>
      <c r="M3674" s="19">
        <v>44733</v>
      </c>
      <c r="N3674" s="17"/>
    </row>
    <row r="3675" spans="1:14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7">
        <v>131</v>
      </c>
      <c r="H3675" s="6" t="s">
        <v>2</v>
      </c>
      <c r="I3675" s="12">
        <v>340527.98</v>
      </c>
      <c r="J3675" s="24">
        <f t="shared" si="57"/>
        <v>45195.829849359608</v>
      </c>
      <c r="K3675" s="2" t="s">
        <v>81</v>
      </c>
      <c r="L3675" s="1" t="s">
        <v>59</v>
      </c>
      <c r="M3675" s="19">
        <v>44733</v>
      </c>
      <c r="N3675" s="17"/>
    </row>
    <row r="3676" spans="1:14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7">
        <v>131</v>
      </c>
      <c r="H3676" s="6" t="s">
        <v>2</v>
      </c>
      <c r="I3676" s="12">
        <v>338527.98</v>
      </c>
      <c r="J3676" s="24">
        <f t="shared" si="57"/>
        <v>44930.384232530356</v>
      </c>
      <c r="K3676" s="2" t="s">
        <v>81</v>
      </c>
      <c r="L3676" s="1" t="s">
        <v>85</v>
      </c>
      <c r="M3676" s="19">
        <v>44733</v>
      </c>
      <c r="N3676" s="17"/>
    </row>
    <row r="3677" spans="1:14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7">
        <v>131</v>
      </c>
      <c r="H3677" s="6" t="s">
        <v>2</v>
      </c>
      <c r="I3677" s="12">
        <v>347527.98</v>
      </c>
      <c r="J3677" s="24">
        <f t="shared" si="57"/>
        <v>46124.889508261993</v>
      </c>
      <c r="K3677" s="2" t="s">
        <v>81</v>
      </c>
      <c r="L3677" s="1" t="s">
        <v>87</v>
      </c>
      <c r="M3677" s="19">
        <v>44733</v>
      </c>
      <c r="N3677" s="17"/>
    </row>
    <row r="3678" spans="1:14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7">
        <v>131</v>
      </c>
      <c r="H3678" s="6" t="s">
        <v>2</v>
      </c>
      <c r="I3678" s="12">
        <v>331527.98</v>
      </c>
      <c r="J3678" s="24">
        <f t="shared" si="57"/>
        <v>44001.324573627971</v>
      </c>
      <c r="K3678" s="2" t="s">
        <v>81</v>
      </c>
      <c r="L3678" s="1" t="s">
        <v>381</v>
      </c>
      <c r="M3678" s="19">
        <v>44733</v>
      </c>
      <c r="N3678" s="17"/>
    </row>
    <row r="3679" spans="1:14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7">
        <v>131</v>
      </c>
      <c r="H3679" s="6" t="s">
        <v>2</v>
      </c>
      <c r="I3679" s="12">
        <v>345730.78</v>
      </c>
      <c r="J3679" s="24">
        <f t="shared" si="57"/>
        <v>45886.360076979232</v>
      </c>
      <c r="K3679" s="2" t="s">
        <v>931</v>
      </c>
      <c r="L3679" s="1" t="s">
        <v>928</v>
      </c>
      <c r="M3679" s="19">
        <v>44733</v>
      </c>
      <c r="N3679" s="17"/>
    </row>
    <row r="3680" spans="1:14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7">
        <v>131</v>
      </c>
      <c r="H3680" s="6" t="s">
        <v>2</v>
      </c>
      <c r="I3680" s="12">
        <v>354730.78</v>
      </c>
      <c r="J3680" s="24">
        <f t="shared" si="57"/>
        <v>47080.865352710862</v>
      </c>
      <c r="K3680" s="2" t="s">
        <v>931</v>
      </c>
      <c r="L3680" s="1" t="s">
        <v>743</v>
      </c>
      <c r="M3680" s="19">
        <v>44733</v>
      </c>
      <c r="N3680" s="17"/>
    </row>
    <row r="3681" spans="1:14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7">
        <v>131</v>
      </c>
      <c r="H3681" s="6" t="s">
        <v>2</v>
      </c>
      <c r="I3681" s="12">
        <v>352730.78</v>
      </c>
      <c r="J3681" s="24">
        <f t="shared" si="57"/>
        <v>46815.419735881609</v>
      </c>
      <c r="K3681" s="2" t="s">
        <v>931</v>
      </c>
      <c r="L3681" s="1" t="s">
        <v>692</v>
      </c>
      <c r="M3681" s="19">
        <v>44733</v>
      </c>
      <c r="N3681" s="17"/>
    </row>
    <row r="3682" spans="1:14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7">
        <v>131</v>
      </c>
      <c r="H3682" s="6" t="s">
        <v>2</v>
      </c>
      <c r="I3682" s="12">
        <v>361730.78</v>
      </c>
      <c r="J3682" s="24">
        <f t="shared" si="57"/>
        <v>48009.925011613246</v>
      </c>
      <c r="K3682" s="2" t="s">
        <v>931</v>
      </c>
      <c r="L3682" s="1" t="s">
        <v>745</v>
      </c>
      <c r="M3682" s="19">
        <v>44733</v>
      </c>
      <c r="N3682" s="17"/>
    </row>
    <row r="3683" spans="1:14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7">
        <v>131</v>
      </c>
      <c r="H3683" s="6" t="s">
        <v>2</v>
      </c>
      <c r="I3683" s="12">
        <v>368630.78</v>
      </c>
      <c r="J3683" s="24">
        <f t="shared" si="57"/>
        <v>48925.712389674169</v>
      </c>
      <c r="K3683" s="2" t="s">
        <v>931</v>
      </c>
      <c r="L3683" s="1" t="s">
        <v>697</v>
      </c>
      <c r="M3683" s="19">
        <v>44733</v>
      </c>
      <c r="N3683" s="17"/>
    </row>
    <row r="3684" spans="1:14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7">
        <v>131</v>
      </c>
      <c r="H3684" s="6" t="s">
        <v>2</v>
      </c>
      <c r="I3684" s="12">
        <v>359630.78</v>
      </c>
      <c r="J3684" s="24">
        <f t="shared" si="57"/>
        <v>47731.207113942532</v>
      </c>
      <c r="K3684" s="2" t="s">
        <v>931</v>
      </c>
      <c r="L3684" s="1" t="s">
        <v>747</v>
      </c>
      <c r="M3684" s="19">
        <v>44733</v>
      </c>
      <c r="N3684" s="17"/>
    </row>
    <row r="3685" spans="1:14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7">
        <v>132</v>
      </c>
      <c r="H3685" s="6" t="s">
        <v>2</v>
      </c>
      <c r="I3685" s="12">
        <v>374554.98</v>
      </c>
      <c r="J3685" s="24">
        <f t="shared" si="57"/>
        <v>49711.988851284084</v>
      </c>
      <c r="K3685" s="2" t="s">
        <v>82</v>
      </c>
      <c r="L3685" s="1" t="s">
        <v>930</v>
      </c>
      <c r="M3685" s="19">
        <v>44733</v>
      </c>
      <c r="N3685" s="17"/>
    </row>
    <row r="3686" spans="1:14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7">
        <v>132</v>
      </c>
      <c r="H3686" s="6" t="s">
        <v>2</v>
      </c>
      <c r="I3686" s="12">
        <v>383554.98</v>
      </c>
      <c r="J3686" s="24">
        <f t="shared" si="57"/>
        <v>50906.494127015721</v>
      </c>
      <c r="K3686" s="2" t="s">
        <v>82</v>
      </c>
      <c r="L3686" s="1" t="s">
        <v>78</v>
      </c>
      <c r="M3686" s="19">
        <v>44733</v>
      </c>
      <c r="N3686" s="17"/>
    </row>
    <row r="3687" spans="1:14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7">
        <v>132</v>
      </c>
      <c r="H3687" s="6" t="s">
        <v>2</v>
      </c>
      <c r="I3687" s="12">
        <v>355810.95</v>
      </c>
      <c r="J3687" s="24">
        <f t="shared" si="57"/>
        <v>47224.228548676088</v>
      </c>
      <c r="K3687" s="2" t="s">
        <v>932</v>
      </c>
      <c r="L3687" s="1" t="s">
        <v>535</v>
      </c>
      <c r="M3687" s="19">
        <v>44733</v>
      </c>
      <c r="N3687" s="17"/>
    </row>
    <row r="3688" spans="1:14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7">
        <v>132</v>
      </c>
      <c r="H3688" s="6" t="s">
        <v>2</v>
      </c>
      <c r="I3688" s="12">
        <v>360310.95</v>
      </c>
      <c r="J3688" s="24">
        <f t="shared" si="57"/>
        <v>47821.481186541903</v>
      </c>
      <c r="K3688" s="2" t="s">
        <v>932</v>
      </c>
      <c r="L3688" s="1" t="s">
        <v>534</v>
      </c>
      <c r="M3688" s="19">
        <v>44733</v>
      </c>
      <c r="N3688" s="17"/>
    </row>
    <row r="3689" spans="1:14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7">
        <v>101</v>
      </c>
      <c r="H3689" s="4" t="s">
        <v>0</v>
      </c>
      <c r="I3689" s="12">
        <v>186605</v>
      </c>
      <c r="J3689" s="24">
        <f t="shared" si="57"/>
        <v>24766.739664211294</v>
      </c>
      <c r="K3689" s="2" t="s">
        <v>436</v>
      </c>
      <c r="L3689" s="1" t="s">
        <v>437</v>
      </c>
      <c r="M3689" s="19">
        <v>44733</v>
      </c>
      <c r="N3689" s="17"/>
    </row>
    <row r="3690" spans="1:14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7">
        <v>102</v>
      </c>
      <c r="H3690" s="4" t="s">
        <v>0</v>
      </c>
      <c r="I3690" s="12">
        <v>199560</v>
      </c>
      <c r="J3690" s="24">
        <f t="shared" si="57"/>
        <v>26486.163647222773</v>
      </c>
      <c r="K3690" s="2" t="s">
        <v>438</v>
      </c>
      <c r="L3690" s="1" t="s">
        <v>439</v>
      </c>
      <c r="M3690" s="19">
        <v>44733</v>
      </c>
      <c r="N3690" s="17"/>
    </row>
    <row r="3691" spans="1:14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7">
        <v>111</v>
      </c>
      <c r="H3691" s="4" t="s">
        <v>0</v>
      </c>
      <c r="I3691" s="12">
        <v>204131.07</v>
      </c>
      <c r="J3691" s="24">
        <f t="shared" si="57"/>
        <v>27092.848895082618</v>
      </c>
      <c r="K3691" s="2" t="s">
        <v>438</v>
      </c>
      <c r="L3691" s="1" t="s">
        <v>440</v>
      </c>
      <c r="M3691" s="19">
        <v>44733</v>
      </c>
      <c r="N3691" s="17"/>
    </row>
    <row r="3692" spans="1:14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7">
        <v>111</v>
      </c>
      <c r="H3692" s="4" t="s">
        <v>0</v>
      </c>
      <c r="I3692" s="12">
        <v>211631.07</v>
      </c>
      <c r="J3692" s="24">
        <f t="shared" si="57"/>
        <v>28088.269958192315</v>
      </c>
      <c r="K3692" s="2" t="s">
        <v>438</v>
      </c>
      <c r="L3692" s="1">
        <v>74</v>
      </c>
      <c r="M3692" s="19">
        <v>44733</v>
      </c>
      <c r="N3692" s="17"/>
    </row>
    <row r="3693" spans="1:14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7">
        <v>111</v>
      </c>
      <c r="H3693" s="4" t="s">
        <v>0</v>
      </c>
      <c r="I3693" s="12">
        <v>221469.9</v>
      </c>
      <c r="J3693" s="24">
        <f t="shared" si="57"/>
        <v>29394.107107306387</v>
      </c>
      <c r="K3693" s="2" t="s">
        <v>438</v>
      </c>
      <c r="L3693" s="1">
        <v>42</v>
      </c>
      <c r="M3693" s="19">
        <v>44733</v>
      </c>
      <c r="N3693" s="17"/>
    </row>
    <row r="3694" spans="1:14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7">
        <v>112</v>
      </c>
      <c r="H3694" s="4" t="s">
        <v>0</v>
      </c>
      <c r="I3694" s="12">
        <v>235058.25</v>
      </c>
      <c r="J3694" s="24">
        <f t="shared" si="57"/>
        <v>31197.591081027273</v>
      </c>
      <c r="K3694" s="2" t="s">
        <v>438</v>
      </c>
      <c r="L3694" s="1">
        <v>67</v>
      </c>
      <c r="M3694" s="19">
        <v>44733</v>
      </c>
      <c r="N3694" s="17"/>
    </row>
    <row r="3695" spans="1:14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7">
        <v>112</v>
      </c>
      <c r="H3695" s="4" t="s">
        <v>0</v>
      </c>
      <c r="I3695" s="12">
        <v>237388.35</v>
      </c>
      <c r="J3695" s="24">
        <f t="shared" si="57"/>
        <v>31506.848496914194</v>
      </c>
      <c r="K3695" s="2" t="s">
        <v>444</v>
      </c>
      <c r="L3695" s="1" t="s">
        <v>446</v>
      </c>
      <c r="M3695" s="19">
        <v>44733</v>
      </c>
      <c r="N3695" s="17"/>
    </row>
    <row r="3696" spans="1:14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7">
        <v>112</v>
      </c>
      <c r="H3696" s="4" t="s">
        <v>0</v>
      </c>
      <c r="I3696" s="12">
        <v>245888.35</v>
      </c>
      <c r="J3696" s="24">
        <f t="shared" si="57"/>
        <v>32634.992368438514</v>
      </c>
      <c r="K3696" s="2" t="s">
        <v>444</v>
      </c>
      <c r="L3696" s="1" t="s">
        <v>40</v>
      </c>
      <c r="M3696" s="19">
        <v>44733</v>
      </c>
      <c r="N3696" s="17"/>
    </row>
    <row r="3697" spans="1:14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7">
        <v>110</v>
      </c>
      <c r="H3697" s="4" t="s">
        <v>0</v>
      </c>
      <c r="I3697" s="12">
        <v>213883.5</v>
      </c>
      <c r="J3697" s="24">
        <f t="shared" si="57"/>
        <v>28387.218793549669</v>
      </c>
      <c r="K3697" s="2" t="s">
        <v>450</v>
      </c>
      <c r="L3697" s="1" t="s">
        <v>451</v>
      </c>
      <c r="M3697" s="19">
        <v>44733</v>
      </c>
      <c r="N3697" s="17"/>
    </row>
    <row r="3698" spans="1:14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7">
        <v>117</v>
      </c>
      <c r="H3698" s="4" t="s">
        <v>0</v>
      </c>
      <c r="I3698" s="12">
        <v>220470.87</v>
      </c>
      <c r="J3698" s="24">
        <f t="shared" si="57"/>
        <v>29261.513040015925</v>
      </c>
      <c r="K3698" s="2" t="s">
        <v>450</v>
      </c>
      <c r="L3698" s="1" t="s">
        <v>452</v>
      </c>
      <c r="M3698" s="19">
        <v>44733</v>
      </c>
      <c r="N3698" s="17"/>
    </row>
    <row r="3699" spans="1:14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7">
        <v>117</v>
      </c>
      <c r="H3699" s="4" t="s">
        <v>0</v>
      </c>
      <c r="I3699" s="12">
        <v>227970.87</v>
      </c>
      <c r="J3699" s="24">
        <f t="shared" si="57"/>
        <v>30256.934103125619</v>
      </c>
      <c r="K3699" s="2" t="s">
        <v>450</v>
      </c>
      <c r="L3699" s="1">
        <v>76</v>
      </c>
      <c r="M3699" s="19">
        <v>44733</v>
      </c>
      <c r="N3699" s="17"/>
    </row>
    <row r="3700" spans="1:14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7">
        <v>119</v>
      </c>
      <c r="H3700" s="4" t="s">
        <v>0</v>
      </c>
      <c r="I3700" s="12">
        <v>236557.28</v>
      </c>
      <c r="J3700" s="24">
        <f t="shared" si="57"/>
        <v>31396.546552525051</v>
      </c>
      <c r="K3700" s="2" t="s">
        <v>450</v>
      </c>
      <c r="L3700" s="1">
        <v>43</v>
      </c>
      <c r="M3700" s="19">
        <v>44733</v>
      </c>
      <c r="N3700" s="17"/>
    </row>
    <row r="3701" spans="1:14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7">
        <v>119</v>
      </c>
      <c r="H3701" s="4" t="s">
        <v>0</v>
      </c>
      <c r="I3701" s="12">
        <v>251519.05</v>
      </c>
      <c r="J3701" s="24">
        <f t="shared" si="57"/>
        <v>33382.314685778751</v>
      </c>
      <c r="K3701" s="2" t="s">
        <v>450</v>
      </c>
      <c r="L3701" s="1">
        <v>75</v>
      </c>
      <c r="M3701" s="19">
        <v>44733</v>
      </c>
      <c r="N3701" s="17"/>
    </row>
    <row r="3702" spans="1:14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7">
        <v>119</v>
      </c>
      <c r="H3702" s="4" t="s">
        <v>0</v>
      </c>
      <c r="I3702" s="12">
        <v>254947.62</v>
      </c>
      <c r="J3702" s="24">
        <f t="shared" si="57"/>
        <v>33837.364125024884</v>
      </c>
      <c r="K3702" s="2" t="s">
        <v>453</v>
      </c>
      <c r="L3702" s="1" t="s">
        <v>454</v>
      </c>
      <c r="M3702" s="19">
        <v>44733</v>
      </c>
      <c r="N3702" s="17"/>
    </row>
    <row r="3703" spans="1:14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7">
        <v>119</v>
      </c>
      <c r="H3703" s="4" t="s">
        <v>0</v>
      </c>
      <c r="I3703" s="12">
        <v>263447.62</v>
      </c>
      <c r="J3703" s="24">
        <f t="shared" si="57"/>
        <v>34965.507996549204</v>
      </c>
      <c r="K3703" s="2" t="s">
        <v>453</v>
      </c>
      <c r="L3703" s="1" t="s">
        <v>456</v>
      </c>
      <c r="M3703" s="19">
        <v>44733</v>
      </c>
      <c r="N3703" s="17"/>
    </row>
    <row r="3704" spans="1:14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7">
        <v>102</v>
      </c>
      <c r="H3704" s="4" t="s">
        <v>0</v>
      </c>
      <c r="I3704" s="12">
        <v>194459.61</v>
      </c>
      <c r="J3704" s="24">
        <f t="shared" si="57"/>
        <v>25809.225562412896</v>
      </c>
      <c r="K3704" s="2" t="s">
        <v>479</v>
      </c>
      <c r="L3704" s="1">
        <v>44</v>
      </c>
      <c r="M3704" s="19">
        <v>44733</v>
      </c>
      <c r="N3704" s="17"/>
    </row>
    <row r="3705" spans="1:14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7">
        <v>103</v>
      </c>
      <c r="H3705" s="4" t="s">
        <v>0</v>
      </c>
      <c r="I3705" s="12">
        <v>206325.24</v>
      </c>
      <c r="J3705" s="24">
        <f t="shared" si="57"/>
        <v>27384.065299621736</v>
      </c>
      <c r="K3705" s="2" t="s">
        <v>480</v>
      </c>
      <c r="L3705" s="1" t="s">
        <v>481</v>
      </c>
      <c r="M3705" s="19">
        <v>44733</v>
      </c>
      <c r="N3705" s="17"/>
    </row>
    <row r="3706" spans="1:14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7">
        <v>112</v>
      </c>
      <c r="H3706" s="4" t="s">
        <v>0</v>
      </c>
      <c r="I3706" s="12">
        <v>212728.16</v>
      </c>
      <c r="J3706" s="24">
        <f t="shared" si="57"/>
        <v>28233.878824075917</v>
      </c>
      <c r="K3706" s="2" t="s">
        <v>480</v>
      </c>
      <c r="L3706" s="1" t="s">
        <v>482</v>
      </c>
      <c r="M3706" s="19">
        <v>44733</v>
      </c>
      <c r="N3706" s="17"/>
    </row>
    <row r="3707" spans="1:14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7">
        <v>112</v>
      </c>
      <c r="H3707" s="4" t="s">
        <v>0</v>
      </c>
      <c r="I3707" s="12">
        <v>220228.16</v>
      </c>
      <c r="J3707" s="24">
        <f t="shared" si="57"/>
        <v>29229.299887185611</v>
      </c>
      <c r="K3707" s="2" t="s">
        <v>480</v>
      </c>
      <c r="L3707" s="1" t="s">
        <v>483</v>
      </c>
      <c r="M3707" s="19">
        <v>44733</v>
      </c>
      <c r="N3707" s="17"/>
    </row>
    <row r="3708" spans="1:14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7">
        <v>112</v>
      </c>
      <c r="H3708" s="4" t="s">
        <v>0</v>
      </c>
      <c r="I3708" s="12">
        <v>229096.12</v>
      </c>
      <c r="J3708" s="24">
        <f t="shared" si="57"/>
        <v>30406.280443294178</v>
      </c>
      <c r="K3708" s="2" t="s">
        <v>480</v>
      </c>
      <c r="L3708" s="1">
        <v>98</v>
      </c>
      <c r="M3708" s="19">
        <v>44733</v>
      </c>
      <c r="N3708" s="17"/>
    </row>
    <row r="3709" spans="1:14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7">
        <v>113</v>
      </c>
      <c r="H3709" s="4" t="s">
        <v>0</v>
      </c>
      <c r="I3709" s="12">
        <v>235305.83</v>
      </c>
      <c r="J3709" s="24">
        <f t="shared" si="57"/>
        <v>31230.450593934565</v>
      </c>
      <c r="K3709" s="2" t="s">
        <v>480</v>
      </c>
      <c r="L3709" s="1" t="s">
        <v>100</v>
      </c>
      <c r="M3709" s="19">
        <v>44733</v>
      </c>
      <c r="N3709" s="17"/>
    </row>
    <row r="3710" spans="1:14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7">
        <v>112</v>
      </c>
      <c r="H3710" s="4" t="s">
        <v>0</v>
      </c>
      <c r="I3710" s="12">
        <v>246796.15</v>
      </c>
      <c r="J3710" s="24">
        <f t="shared" si="57"/>
        <v>32755.47813391731</v>
      </c>
      <c r="K3710" s="2" t="s">
        <v>480</v>
      </c>
      <c r="L3710" s="1" t="s">
        <v>489</v>
      </c>
      <c r="M3710" s="19">
        <v>44733</v>
      </c>
      <c r="N3710" s="17"/>
    </row>
    <row r="3711" spans="1:14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7">
        <v>112</v>
      </c>
      <c r="H3711" s="4" t="s">
        <v>0</v>
      </c>
      <c r="I3711" s="12">
        <v>254676.19</v>
      </c>
      <c r="J3711" s="24">
        <f t="shared" si="57"/>
        <v>33801.339173136905</v>
      </c>
      <c r="K3711" s="2" t="s">
        <v>491</v>
      </c>
      <c r="L3711" s="1" t="s">
        <v>947</v>
      </c>
      <c r="M3711" s="19">
        <v>44733</v>
      </c>
      <c r="N3711" s="17"/>
    </row>
    <row r="3712" spans="1:14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7">
        <v>112</v>
      </c>
      <c r="H3712" s="4" t="s">
        <v>0</v>
      </c>
      <c r="I3712" s="12">
        <v>221660.19</v>
      </c>
      <c r="J3712" s="24">
        <f t="shared" si="57"/>
        <v>29419.362930519608</v>
      </c>
      <c r="K3712" s="2" t="s">
        <v>495</v>
      </c>
      <c r="L3712" s="1" t="s">
        <v>496</v>
      </c>
      <c r="M3712" s="19">
        <v>44733</v>
      </c>
      <c r="N3712" s="17"/>
    </row>
    <row r="3713" spans="1:14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7">
        <v>119</v>
      </c>
      <c r="H3713" s="4" t="s">
        <v>0</v>
      </c>
      <c r="I3713" s="12">
        <v>228053.4</v>
      </c>
      <c r="J3713" s="24">
        <f t="shared" si="57"/>
        <v>30267.887716504079</v>
      </c>
      <c r="K3713" s="2" t="s">
        <v>495</v>
      </c>
      <c r="L3713" s="1" t="s">
        <v>497</v>
      </c>
      <c r="M3713" s="19">
        <v>44733</v>
      </c>
      <c r="N3713" s="17"/>
    </row>
    <row r="3714" spans="1:14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7">
        <v>119</v>
      </c>
      <c r="H3714" s="4" t="s">
        <v>0</v>
      </c>
      <c r="I3714" s="12">
        <v>235553.4</v>
      </c>
      <c r="J3714" s="24">
        <f t="shared" si="57"/>
        <v>31263.308779613773</v>
      </c>
      <c r="K3714" s="2" t="s">
        <v>495</v>
      </c>
      <c r="L3714" s="1" t="s">
        <v>498</v>
      </c>
      <c r="M3714" s="19">
        <v>44733</v>
      </c>
      <c r="N3714" s="17"/>
    </row>
    <row r="3715" spans="1:14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7">
        <v>120</v>
      </c>
      <c r="H3715" s="4" t="s">
        <v>0</v>
      </c>
      <c r="I3715" s="12">
        <v>244183.5</v>
      </c>
      <c r="J3715" s="24">
        <f t="shared" si="57"/>
        <v>32408.719888512838</v>
      </c>
      <c r="K3715" s="2" t="s">
        <v>495</v>
      </c>
      <c r="L3715" s="1">
        <v>99</v>
      </c>
      <c r="M3715" s="19">
        <v>44733</v>
      </c>
      <c r="N3715" s="17"/>
    </row>
    <row r="3716" spans="1:14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7">
        <v>120</v>
      </c>
      <c r="H3716" s="4" t="s">
        <v>0</v>
      </c>
      <c r="I3716" s="12">
        <v>250333.33</v>
      </c>
      <c r="J3716" s="24">
        <f t="shared" si="57"/>
        <v>33224.942597385358</v>
      </c>
      <c r="K3716" s="2" t="s">
        <v>495</v>
      </c>
      <c r="L3716" s="1" t="s">
        <v>501</v>
      </c>
      <c r="M3716" s="19">
        <v>44733</v>
      </c>
      <c r="N3716" s="17"/>
    </row>
    <row r="3717" spans="1:14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7">
        <v>120</v>
      </c>
      <c r="H3717" s="4" t="s">
        <v>0</v>
      </c>
      <c r="I3717" s="12">
        <v>263761.90999999997</v>
      </c>
      <c r="J3717" s="24">
        <f t="shared" ref="J3717:J3780" si="58">I3717/$J$2</f>
        <v>35007.221448005832</v>
      </c>
      <c r="K3717" s="2" t="s">
        <v>495</v>
      </c>
      <c r="L3717" s="1" t="s">
        <v>503</v>
      </c>
      <c r="M3717" s="19">
        <v>44733</v>
      </c>
      <c r="N3717" s="17"/>
    </row>
    <row r="3718" spans="1:14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7">
        <v>120</v>
      </c>
      <c r="H3718" s="4" t="s">
        <v>0</v>
      </c>
      <c r="I3718" s="12">
        <v>272261.90999999997</v>
      </c>
      <c r="J3718" s="24">
        <f t="shared" si="58"/>
        <v>36135.365319530159</v>
      </c>
      <c r="K3718" s="2" t="s">
        <v>495</v>
      </c>
      <c r="L3718" s="1" t="s">
        <v>394</v>
      </c>
      <c r="M3718" s="19">
        <v>44733</v>
      </c>
      <c r="N3718" s="17"/>
    </row>
    <row r="3719" spans="1:14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7">
        <v>121</v>
      </c>
      <c r="H3719" s="4" t="s">
        <v>0</v>
      </c>
      <c r="I3719" s="12">
        <v>266766.67</v>
      </c>
      <c r="J3719" s="24">
        <f t="shared" si="58"/>
        <v>35406.021633817771</v>
      </c>
      <c r="K3719" s="2" t="s">
        <v>505</v>
      </c>
      <c r="L3719" s="1" t="s">
        <v>507</v>
      </c>
      <c r="M3719" s="19">
        <v>44733</v>
      </c>
      <c r="N3719" s="17"/>
    </row>
    <row r="3720" spans="1:14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7">
        <v>121</v>
      </c>
      <c r="H3720" s="4" t="s">
        <v>0</v>
      </c>
      <c r="I3720" s="12">
        <v>275266.67</v>
      </c>
      <c r="J3720" s="24">
        <f t="shared" si="58"/>
        <v>36534.165505342091</v>
      </c>
      <c r="K3720" s="2" t="s">
        <v>505</v>
      </c>
      <c r="L3720" s="1" t="s">
        <v>509</v>
      </c>
      <c r="M3720" s="19">
        <v>44733</v>
      </c>
      <c r="N3720" s="17"/>
    </row>
    <row r="3721" spans="1:14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7">
        <v>101</v>
      </c>
      <c r="H3721" s="5" t="s">
        <v>1</v>
      </c>
      <c r="I3721" s="12">
        <v>191305</v>
      </c>
      <c r="J3721" s="24">
        <f t="shared" si="58"/>
        <v>25390.536863760037</v>
      </c>
      <c r="K3721" s="2" t="s">
        <v>436</v>
      </c>
      <c r="L3721" s="1" t="s">
        <v>437</v>
      </c>
      <c r="M3721" s="19">
        <v>44733</v>
      </c>
      <c r="N3721" s="17"/>
    </row>
    <row r="3722" spans="1:14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7">
        <v>102</v>
      </c>
      <c r="H3722" s="5" t="s">
        <v>1</v>
      </c>
      <c r="I3722" s="12">
        <v>204260</v>
      </c>
      <c r="J3722" s="24">
        <f t="shared" si="58"/>
        <v>27109.960846771515</v>
      </c>
      <c r="K3722" s="2" t="s">
        <v>438</v>
      </c>
      <c r="L3722" s="1" t="s">
        <v>439</v>
      </c>
      <c r="M3722" s="19">
        <v>44733</v>
      </c>
      <c r="N3722" s="17"/>
    </row>
    <row r="3723" spans="1:14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7">
        <v>111</v>
      </c>
      <c r="H3723" s="5" t="s">
        <v>1</v>
      </c>
      <c r="I3723" s="12">
        <v>208831.07</v>
      </c>
      <c r="J3723" s="24">
        <f t="shared" si="58"/>
        <v>27716.64609463136</v>
      </c>
      <c r="K3723" s="2" t="s">
        <v>438</v>
      </c>
      <c r="L3723" s="1" t="s">
        <v>440</v>
      </c>
      <c r="M3723" s="19">
        <v>44733</v>
      </c>
      <c r="N3723" s="17"/>
    </row>
    <row r="3724" spans="1:14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7">
        <v>111</v>
      </c>
      <c r="H3724" s="5" t="s">
        <v>1</v>
      </c>
      <c r="I3724" s="12">
        <v>216331.07</v>
      </c>
      <c r="J3724" s="24">
        <f t="shared" si="58"/>
        <v>28712.067157741058</v>
      </c>
      <c r="K3724" s="2" t="s">
        <v>438</v>
      </c>
      <c r="L3724" s="1">
        <v>74</v>
      </c>
      <c r="M3724" s="19">
        <v>44733</v>
      </c>
      <c r="N3724" s="17"/>
    </row>
    <row r="3725" spans="1:14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7">
        <v>111</v>
      </c>
      <c r="H3725" s="5" t="s">
        <v>1</v>
      </c>
      <c r="I3725" s="12">
        <v>226169.9</v>
      </c>
      <c r="J3725" s="24">
        <f t="shared" si="58"/>
        <v>30017.904306855129</v>
      </c>
      <c r="K3725" s="2" t="s">
        <v>438</v>
      </c>
      <c r="L3725" s="1">
        <v>42</v>
      </c>
      <c r="M3725" s="19">
        <v>44733</v>
      </c>
      <c r="N3725" s="17"/>
    </row>
    <row r="3726" spans="1:14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7">
        <v>112</v>
      </c>
      <c r="H3726" s="5" t="s">
        <v>1</v>
      </c>
      <c r="I3726" s="12">
        <v>239758.25</v>
      </c>
      <c r="J3726" s="24">
        <f t="shared" si="58"/>
        <v>31821.388280576015</v>
      </c>
      <c r="K3726" s="2" t="s">
        <v>438</v>
      </c>
      <c r="L3726" s="1">
        <v>67</v>
      </c>
      <c r="M3726" s="19">
        <v>44733</v>
      </c>
      <c r="N3726" s="17"/>
    </row>
    <row r="3727" spans="1:14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7">
        <v>112</v>
      </c>
      <c r="H3727" s="5" t="s">
        <v>1</v>
      </c>
      <c r="I3727" s="12">
        <v>242088.35</v>
      </c>
      <c r="J3727" s="24">
        <f t="shared" si="58"/>
        <v>32130.645696462936</v>
      </c>
      <c r="K3727" s="2" t="s">
        <v>444</v>
      </c>
      <c r="L3727" s="1" t="s">
        <v>446</v>
      </c>
      <c r="M3727" s="19">
        <v>44733</v>
      </c>
      <c r="N3727" s="17"/>
    </row>
    <row r="3728" spans="1:14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7">
        <v>112</v>
      </c>
      <c r="H3728" s="5" t="s">
        <v>1</v>
      </c>
      <c r="I3728" s="12">
        <v>250588.35</v>
      </c>
      <c r="J3728" s="24">
        <f t="shared" si="58"/>
        <v>33258.78956798726</v>
      </c>
      <c r="K3728" s="2" t="s">
        <v>444</v>
      </c>
      <c r="L3728" s="1" t="s">
        <v>40</v>
      </c>
      <c r="M3728" s="19">
        <v>44733</v>
      </c>
      <c r="N3728" s="17"/>
    </row>
    <row r="3729" spans="1:14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7">
        <v>110</v>
      </c>
      <c r="H3729" s="5" t="s">
        <v>1</v>
      </c>
      <c r="I3729" s="12">
        <v>218583.5</v>
      </c>
      <c r="J3729" s="24">
        <f t="shared" si="58"/>
        <v>29011.015993098412</v>
      </c>
      <c r="K3729" s="2" t="s">
        <v>450</v>
      </c>
      <c r="L3729" s="1" t="s">
        <v>451</v>
      </c>
      <c r="M3729" s="19">
        <v>44733</v>
      </c>
      <c r="N3729" s="17"/>
    </row>
    <row r="3730" spans="1:14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7">
        <v>117</v>
      </c>
      <c r="H3730" s="5" t="s">
        <v>1</v>
      </c>
      <c r="I3730" s="12">
        <v>225170.87</v>
      </c>
      <c r="J3730" s="24">
        <f t="shared" si="58"/>
        <v>29885.310239564667</v>
      </c>
      <c r="K3730" s="2" t="s">
        <v>450</v>
      </c>
      <c r="L3730" s="1" t="s">
        <v>452</v>
      </c>
      <c r="M3730" s="19">
        <v>44733</v>
      </c>
      <c r="N3730" s="17"/>
    </row>
    <row r="3731" spans="1:14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7">
        <v>117</v>
      </c>
      <c r="H3731" s="5" t="s">
        <v>1</v>
      </c>
      <c r="I3731" s="12">
        <v>232670.87</v>
      </c>
      <c r="J3731" s="24">
        <f t="shared" si="58"/>
        <v>30880.731302674361</v>
      </c>
      <c r="K3731" s="2" t="s">
        <v>450</v>
      </c>
      <c r="L3731" s="1">
        <v>76</v>
      </c>
      <c r="M3731" s="19">
        <v>44733</v>
      </c>
      <c r="N3731" s="17"/>
    </row>
    <row r="3732" spans="1:14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7">
        <v>119</v>
      </c>
      <c r="H3732" s="5" t="s">
        <v>1</v>
      </c>
      <c r="I3732" s="12">
        <v>241257.28</v>
      </c>
      <c r="J3732" s="24">
        <f t="shared" si="58"/>
        <v>32020.343752073793</v>
      </c>
      <c r="K3732" s="2" t="s">
        <v>450</v>
      </c>
      <c r="L3732" s="1">
        <v>43</v>
      </c>
      <c r="M3732" s="19">
        <v>44733</v>
      </c>
      <c r="N3732" s="17"/>
    </row>
    <row r="3733" spans="1:14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7">
        <v>119</v>
      </c>
      <c r="H3733" s="5" t="s">
        <v>1</v>
      </c>
      <c r="I3733" s="12">
        <v>256219.05</v>
      </c>
      <c r="J3733" s="24">
        <f t="shared" si="58"/>
        <v>34006.111885327489</v>
      </c>
      <c r="K3733" s="2" t="s">
        <v>450</v>
      </c>
      <c r="L3733" s="1">
        <v>75</v>
      </c>
      <c r="M3733" s="19">
        <v>44733</v>
      </c>
      <c r="N3733" s="17"/>
    </row>
    <row r="3734" spans="1:14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7">
        <v>119</v>
      </c>
      <c r="H3734" s="5" t="s">
        <v>1</v>
      </c>
      <c r="I3734" s="12">
        <v>259647.62</v>
      </c>
      <c r="J3734" s="24">
        <f t="shared" si="58"/>
        <v>34461.161324573623</v>
      </c>
      <c r="K3734" s="2" t="s">
        <v>453</v>
      </c>
      <c r="L3734" s="1" t="s">
        <v>454</v>
      </c>
      <c r="M3734" s="19">
        <v>44733</v>
      </c>
      <c r="N3734" s="17"/>
    </row>
    <row r="3735" spans="1:14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7">
        <v>119</v>
      </c>
      <c r="H3735" s="5" t="s">
        <v>1</v>
      </c>
      <c r="I3735" s="12">
        <v>268147.62</v>
      </c>
      <c r="J3735" s="24">
        <f t="shared" si="58"/>
        <v>35589.30519609795</v>
      </c>
      <c r="K3735" s="2" t="s">
        <v>453</v>
      </c>
      <c r="L3735" s="1" t="s">
        <v>456</v>
      </c>
      <c r="M3735" s="19">
        <v>44733</v>
      </c>
      <c r="N3735" s="17"/>
    </row>
    <row r="3736" spans="1:14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7">
        <v>102</v>
      </c>
      <c r="H3736" s="5" t="s">
        <v>1</v>
      </c>
      <c r="I3736" s="12">
        <v>199159.61</v>
      </c>
      <c r="J3736" s="24">
        <f t="shared" si="58"/>
        <v>26433.022761961638</v>
      </c>
      <c r="K3736" s="2" t="s">
        <v>479</v>
      </c>
      <c r="L3736" s="1">
        <v>44</v>
      </c>
      <c r="M3736" s="19">
        <v>44733</v>
      </c>
      <c r="N3736" s="17"/>
    </row>
    <row r="3737" spans="1:14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7">
        <v>103</v>
      </c>
      <c r="H3737" s="5" t="s">
        <v>1</v>
      </c>
      <c r="I3737" s="12">
        <v>211025.24</v>
      </c>
      <c r="J3737" s="24">
        <f t="shared" si="58"/>
        <v>28007.862499170478</v>
      </c>
      <c r="K3737" s="2" t="s">
        <v>480</v>
      </c>
      <c r="L3737" s="1" t="s">
        <v>481</v>
      </c>
      <c r="M3737" s="19">
        <v>44733</v>
      </c>
      <c r="N3737" s="17"/>
    </row>
    <row r="3738" spans="1:14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7">
        <v>112</v>
      </c>
      <c r="H3738" s="5" t="s">
        <v>1</v>
      </c>
      <c r="I3738" s="12">
        <v>217428.16</v>
      </c>
      <c r="J3738" s="24">
        <f t="shared" si="58"/>
        <v>28857.676023624659</v>
      </c>
      <c r="K3738" s="2" t="s">
        <v>480</v>
      </c>
      <c r="L3738" s="1" t="s">
        <v>482</v>
      </c>
      <c r="M3738" s="19">
        <v>44733</v>
      </c>
      <c r="N3738" s="17"/>
    </row>
    <row r="3739" spans="1:14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7">
        <v>112</v>
      </c>
      <c r="H3739" s="5" t="s">
        <v>1</v>
      </c>
      <c r="I3739" s="12">
        <v>224928.16</v>
      </c>
      <c r="J3739" s="24">
        <f t="shared" si="58"/>
        <v>29853.097086734353</v>
      </c>
      <c r="K3739" s="2" t="s">
        <v>480</v>
      </c>
      <c r="L3739" s="1" t="s">
        <v>483</v>
      </c>
      <c r="M3739" s="19">
        <v>44733</v>
      </c>
      <c r="N3739" s="17"/>
    </row>
    <row r="3740" spans="1:14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7">
        <v>112</v>
      </c>
      <c r="H3740" s="5" t="s">
        <v>1</v>
      </c>
      <c r="I3740" s="12">
        <v>233796.12</v>
      </c>
      <c r="J3740" s="24">
        <f t="shared" si="58"/>
        <v>31030.07764284292</v>
      </c>
      <c r="K3740" s="2" t="s">
        <v>480</v>
      </c>
      <c r="L3740" s="1">
        <v>98</v>
      </c>
      <c r="M3740" s="19">
        <v>44733</v>
      </c>
      <c r="N3740" s="17"/>
    </row>
    <row r="3741" spans="1:14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7">
        <v>113</v>
      </c>
      <c r="H3741" s="5" t="s">
        <v>1</v>
      </c>
      <c r="I3741" s="12">
        <v>240005.83</v>
      </c>
      <c r="J3741" s="24">
        <f t="shared" si="58"/>
        <v>31854.247793483308</v>
      </c>
      <c r="K3741" s="2" t="s">
        <v>480</v>
      </c>
      <c r="L3741" s="1" t="s">
        <v>100</v>
      </c>
      <c r="M3741" s="19">
        <v>44733</v>
      </c>
      <c r="N3741" s="17"/>
    </row>
    <row r="3742" spans="1:14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7">
        <v>112</v>
      </c>
      <c r="H3742" s="5" t="s">
        <v>1</v>
      </c>
      <c r="I3742" s="12">
        <v>251496.15</v>
      </c>
      <c r="J3742" s="24">
        <f t="shared" si="58"/>
        <v>33379.275333466052</v>
      </c>
      <c r="K3742" s="2" t="s">
        <v>480</v>
      </c>
      <c r="L3742" s="1" t="s">
        <v>489</v>
      </c>
      <c r="M3742" s="19">
        <v>44733</v>
      </c>
      <c r="N3742" s="17"/>
    </row>
    <row r="3743" spans="1:14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7">
        <v>112</v>
      </c>
      <c r="H3743" s="5" t="s">
        <v>1</v>
      </c>
      <c r="I3743" s="12">
        <v>259376.19</v>
      </c>
      <c r="J3743" s="24">
        <f t="shared" si="58"/>
        <v>34425.136372685643</v>
      </c>
      <c r="K3743" s="2" t="s">
        <v>491</v>
      </c>
      <c r="L3743" s="1" t="s">
        <v>947</v>
      </c>
      <c r="M3743" s="19">
        <v>44733</v>
      </c>
      <c r="N3743" s="17"/>
    </row>
    <row r="3744" spans="1:14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7">
        <v>112</v>
      </c>
      <c r="H3744" s="5" t="s">
        <v>1</v>
      </c>
      <c r="I3744" s="12">
        <v>226360.19</v>
      </c>
      <c r="J3744" s="24">
        <f t="shared" si="58"/>
        <v>30043.160130068351</v>
      </c>
      <c r="K3744" s="2" t="s">
        <v>495</v>
      </c>
      <c r="L3744" s="1" t="s">
        <v>496</v>
      </c>
      <c r="M3744" s="19">
        <v>44733</v>
      </c>
      <c r="N3744" s="17"/>
    </row>
    <row r="3745" spans="1:14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7">
        <v>119</v>
      </c>
      <c r="H3745" s="5" t="s">
        <v>1</v>
      </c>
      <c r="I3745" s="12">
        <v>232753.4</v>
      </c>
      <c r="J3745" s="24">
        <f t="shared" si="58"/>
        <v>30891.684916052822</v>
      </c>
      <c r="K3745" s="2" t="s">
        <v>495</v>
      </c>
      <c r="L3745" s="1" t="s">
        <v>497</v>
      </c>
      <c r="M3745" s="19">
        <v>44733</v>
      </c>
      <c r="N3745" s="17"/>
    </row>
    <row r="3746" spans="1:14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7">
        <v>119</v>
      </c>
      <c r="H3746" s="5" t="s">
        <v>1</v>
      </c>
      <c r="I3746" s="12">
        <v>240253.4</v>
      </c>
      <c r="J3746" s="24">
        <f t="shared" si="58"/>
        <v>31887.105979162516</v>
      </c>
      <c r="K3746" s="2" t="s">
        <v>495</v>
      </c>
      <c r="L3746" s="1" t="s">
        <v>498</v>
      </c>
      <c r="M3746" s="19">
        <v>44733</v>
      </c>
      <c r="N3746" s="17"/>
    </row>
    <row r="3747" spans="1:14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7">
        <v>120</v>
      </c>
      <c r="H3747" s="5" t="s">
        <v>1</v>
      </c>
      <c r="I3747" s="12">
        <v>248883.5</v>
      </c>
      <c r="J3747" s="24">
        <f t="shared" si="58"/>
        <v>33032.517088061584</v>
      </c>
      <c r="K3747" s="2" t="s">
        <v>495</v>
      </c>
      <c r="L3747" s="1">
        <v>99</v>
      </c>
      <c r="M3747" s="19">
        <v>44733</v>
      </c>
      <c r="N3747" s="17"/>
    </row>
    <row r="3748" spans="1:14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7">
        <v>120</v>
      </c>
      <c r="H3748" s="5" t="s">
        <v>1</v>
      </c>
      <c r="I3748" s="12">
        <v>255033.33</v>
      </c>
      <c r="J3748" s="24">
        <f t="shared" si="58"/>
        <v>33848.739796934096</v>
      </c>
      <c r="K3748" s="2" t="s">
        <v>495</v>
      </c>
      <c r="L3748" s="1" t="s">
        <v>501</v>
      </c>
      <c r="M3748" s="19">
        <v>44733</v>
      </c>
      <c r="N3748" s="17"/>
    </row>
    <row r="3749" spans="1:14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7">
        <v>120</v>
      </c>
      <c r="H3749" s="5" t="s">
        <v>1</v>
      </c>
      <c r="I3749" s="12">
        <v>268461.90999999997</v>
      </c>
      <c r="J3749" s="24">
        <f t="shared" si="58"/>
        <v>35631.018647554578</v>
      </c>
      <c r="K3749" s="2" t="s">
        <v>495</v>
      </c>
      <c r="L3749" s="1" t="s">
        <v>503</v>
      </c>
      <c r="M3749" s="19">
        <v>44733</v>
      </c>
      <c r="N3749" s="17"/>
    </row>
    <row r="3750" spans="1:14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7">
        <v>120</v>
      </c>
      <c r="H3750" s="5" t="s">
        <v>1</v>
      </c>
      <c r="I3750" s="12">
        <v>276961.90999999997</v>
      </c>
      <c r="J3750" s="24">
        <f t="shared" si="58"/>
        <v>36759.162519078898</v>
      </c>
      <c r="K3750" s="2" t="s">
        <v>495</v>
      </c>
      <c r="L3750" s="1" t="s">
        <v>394</v>
      </c>
      <c r="M3750" s="19">
        <v>44733</v>
      </c>
      <c r="N3750" s="17"/>
    </row>
    <row r="3751" spans="1:14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7">
        <v>121</v>
      </c>
      <c r="H3751" s="5" t="s">
        <v>1</v>
      </c>
      <c r="I3751" s="12">
        <v>271466.67</v>
      </c>
      <c r="J3751" s="24">
        <f t="shared" si="58"/>
        <v>36029.818833366509</v>
      </c>
      <c r="K3751" s="2" t="s">
        <v>505</v>
      </c>
      <c r="L3751" s="1" t="s">
        <v>507</v>
      </c>
      <c r="M3751" s="19">
        <v>44733</v>
      </c>
      <c r="N3751" s="17"/>
    </row>
    <row r="3752" spans="1:14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7">
        <v>121</v>
      </c>
      <c r="H3752" s="5" t="s">
        <v>1</v>
      </c>
      <c r="I3752" s="12">
        <v>279966.67</v>
      </c>
      <c r="J3752" s="24">
        <f t="shared" si="58"/>
        <v>37157.96270489083</v>
      </c>
      <c r="K3752" s="2" t="s">
        <v>505</v>
      </c>
      <c r="L3752" s="1" t="s">
        <v>509</v>
      </c>
      <c r="M3752" s="19">
        <v>44733</v>
      </c>
      <c r="N3752" s="17"/>
    </row>
    <row r="3753" spans="1:14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7">
        <v>101</v>
      </c>
      <c r="H3753" s="6" t="s">
        <v>2</v>
      </c>
      <c r="I3753" s="12">
        <v>193505</v>
      </c>
      <c r="J3753" s="24">
        <f t="shared" si="58"/>
        <v>25682.527042272213</v>
      </c>
      <c r="K3753" s="2" t="s">
        <v>436</v>
      </c>
      <c r="L3753" s="1" t="s">
        <v>437</v>
      </c>
      <c r="M3753" s="19">
        <v>44733</v>
      </c>
      <c r="N3753" s="17"/>
    </row>
    <row r="3754" spans="1:14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7">
        <v>102</v>
      </c>
      <c r="H3754" s="6" t="s">
        <v>2</v>
      </c>
      <c r="I3754" s="12">
        <v>206460</v>
      </c>
      <c r="J3754" s="24">
        <f t="shared" si="58"/>
        <v>27401.951025283692</v>
      </c>
      <c r="K3754" s="2" t="s">
        <v>438</v>
      </c>
      <c r="L3754" s="1" t="s">
        <v>439</v>
      </c>
      <c r="M3754" s="19">
        <v>44733</v>
      </c>
      <c r="N3754" s="17"/>
    </row>
    <row r="3755" spans="1:14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7">
        <v>111</v>
      </c>
      <c r="H3755" s="6" t="s">
        <v>2</v>
      </c>
      <c r="I3755" s="12">
        <v>211031.07</v>
      </c>
      <c r="J3755" s="24">
        <f t="shared" si="58"/>
        <v>28008.63627314354</v>
      </c>
      <c r="K3755" s="2" t="s">
        <v>438</v>
      </c>
      <c r="L3755" s="1" t="s">
        <v>440</v>
      </c>
      <c r="M3755" s="19">
        <v>44733</v>
      </c>
      <c r="N3755" s="17"/>
    </row>
    <row r="3756" spans="1:14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7">
        <v>111</v>
      </c>
      <c r="H3756" s="6" t="s">
        <v>2</v>
      </c>
      <c r="I3756" s="12">
        <v>218531.07</v>
      </c>
      <c r="J3756" s="24">
        <f t="shared" si="58"/>
        <v>29004.057336253234</v>
      </c>
      <c r="K3756" s="2" t="s">
        <v>438</v>
      </c>
      <c r="L3756" s="1">
        <v>74</v>
      </c>
      <c r="M3756" s="19">
        <v>44733</v>
      </c>
      <c r="N3756" s="17"/>
    </row>
    <row r="3757" spans="1:14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7">
        <v>111</v>
      </c>
      <c r="H3757" s="6" t="s">
        <v>2</v>
      </c>
      <c r="I3757" s="12">
        <v>228369.9</v>
      </c>
      <c r="J3757" s="24">
        <f t="shared" si="58"/>
        <v>30309.894485367309</v>
      </c>
      <c r="K3757" s="2" t="s">
        <v>438</v>
      </c>
      <c r="L3757" s="1">
        <v>42</v>
      </c>
      <c r="M3757" s="19">
        <v>44733</v>
      </c>
      <c r="N3757" s="17"/>
    </row>
    <row r="3758" spans="1:14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7">
        <v>112</v>
      </c>
      <c r="H3758" s="6" t="s">
        <v>2</v>
      </c>
      <c r="I3758" s="12">
        <v>241958.25</v>
      </c>
      <c r="J3758" s="24">
        <f t="shared" si="58"/>
        <v>32113.378459088191</v>
      </c>
      <c r="K3758" s="2" t="s">
        <v>438</v>
      </c>
      <c r="L3758" s="1">
        <v>67</v>
      </c>
      <c r="M3758" s="19">
        <v>44733</v>
      </c>
      <c r="N3758" s="17"/>
    </row>
    <row r="3759" spans="1:14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7">
        <v>112</v>
      </c>
      <c r="H3759" s="6" t="s">
        <v>2</v>
      </c>
      <c r="I3759" s="12">
        <v>244288.35</v>
      </c>
      <c r="J3759" s="24">
        <f t="shared" si="58"/>
        <v>32422.635874975113</v>
      </c>
      <c r="K3759" s="2" t="s">
        <v>444</v>
      </c>
      <c r="L3759" s="1" t="s">
        <v>446</v>
      </c>
      <c r="M3759" s="19">
        <v>44733</v>
      </c>
      <c r="N3759" s="17"/>
    </row>
    <row r="3760" spans="1:14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7">
        <v>112</v>
      </c>
      <c r="H3760" s="6" t="s">
        <v>2</v>
      </c>
      <c r="I3760" s="12">
        <v>252788.35</v>
      </c>
      <c r="J3760" s="24">
        <f t="shared" si="58"/>
        <v>33550.779746499436</v>
      </c>
      <c r="K3760" s="2" t="s">
        <v>444</v>
      </c>
      <c r="L3760" s="1" t="s">
        <v>40</v>
      </c>
      <c r="M3760" s="19">
        <v>44733</v>
      </c>
      <c r="N3760" s="17"/>
    </row>
    <row r="3761" spans="1:14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7">
        <v>110</v>
      </c>
      <c r="H3761" s="6" t="s">
        <v>2</v>
      </c>
      <c r="I3761" s="12">
        <v>220783.5</v>
      </c>
      <c r="J3761" s="24">
        <f t="shared" si="58"/>
        <v>29303.006171610588</v>
      </c>
      <c r="K3761" s="2" t="s">
        <v>450</v>
      </c>
      <c r="L3761" s="1" t="s">
        <v>451</v>
      </c>
      <c r="M3761" s="19">
        <v>44733</v>
      </c>
      <c r="N3761" s="17"/>
    </row>
    <row r="3762" spans="1:14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7">
        <v>117</v>
      </c>
      <c r="H3762" s="6" t="s">
        <v>2</v>
      </c>
      <c r="I3762" s="12">
        <v>227370.87</v>
      </c>
      <c r="J3762" s="24">
        <f t="shared" si="58"/>
        <v>30177.300418076844</v>
      </c>
      <c r="K3762" s="2" t="s">
        <v>450</v>
      </c>
      <c r="L3762" s="1" t="s">
        <v>452</v>
      </c>
      <c r="M3762" s="19">
        <v>44733</v>
      </c>
      <c r="N3762" s="17"/>
    </row>
    <row r="3763" spans="1:14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7">
        <v>117</v>
      </c>
      <c r="H3763" s="6" t="s">
        <v>2</v>
      </c>
      <c r="I3763" s="12">
        <v>234870.87</v>
      </c>
      <c r="J3763" s="24">
        <f t="shared" si="58"/>
        <v>31172.721481186538</v>
      </c>
      <c r="K3763" s="2" t="s">
        <v>450</v>
      </c>
      <c r="L3763" s="1">
        <v>76</v>
      </c>
      <c r="M3763" s="19">
        <v>44733</v>
      </c>
      <c r="N3763" s="17"/>
    </row>
    <row r="3764" spans="1:14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7">
        <v>119</v>
      </c>
      <c r="H3764" s="6" t="s">
        <v>2</v>
      </c>
      <c r="I3764" s="12">
        <v>243457.28</v>
      </c>
      <c r="J3764" s="24">
        <f t="shared" si="58"/>
        <v>32312.33393058597</v>
      </c>
      <c r="K3764" s="2" t="s">
        <v>450</v>
      </c>
      <c r="L3764" s="1">
        <v>43</v>
      </c>
      <c r="M3764" s="19">
        <v>44733</v>
      </c>
      <c r="N3764" s="17"/>
    </row>
    <row r="3765" spans="1:14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7">
        <v>119</v>
      </c>
      <c r="H3765" s="6" t="s">
        <v>2</v>
      </c>
      <c r="I3765" s="12">
        <v>258419.05</v>
      </c>
      <c r="J3765" s="24">
        <f t="shared" si="58"/>
        <v>34298.102063839666</v>
      </c>
      <c r="K3765" s="2" t="s">
        <v>450</v>
      </c>
      <c r="L3765" s="1">
        <v>75</v>
      </c>
      <c r="M3765" s="19">
        <v>44733</v>
      </c>
      <c r="N3765" s="17"/>
    </row>
    <row r="3766" spans="1:14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7">
        <v>119</v>
      </c>
      <c r="H3766" s="6" t="s">
        <v>2</v>
      </c>
      <c r="I3766" s="12">
        <v>261847.62</v>
      </c>
      <c r="J3766" s="24">
        <f t="shared" si="58"/>
        <v>34753.151503085806</v>
      </c>
      <c r="K3766" s="2" t="s">
        <v>453</v>
      </c>
      <c r="L3766" s="1" t="s">
        <v>454</v>
      </c>
      <c r="M3766" s="19">
        <v>44733</v>
      </c>
      <c r="N3766" s="17"/>
    </row>
    <row r="3767" spans="1:14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7">
        <v>119</v>
      </c>
      <c r="H3767" s="6" t="s">
        <v>2</v>
      </c>
      <c r="I3767" s="12">
        <v>270347.62</v>
      </c>
      <c r="J3767" s="24">
        <f t="shared" si="58"/>
        <v>35881.295374610127</v>
      </c>
      <c r="K3767" s="2" t="s">
        <v>453</v>
      </c>
      <c r="L3767" s="1" t="s">
        <v>456</v>
      </c>
      <c r="M3767" s="19">
        <v>44733</v>
      </c>
      <c r="N3767" s="17"/>
    </row>
    <row r="3768" spans="1:14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7">
        <v>102</v>
      </c>
      <c r="H3768" s="6" t="s">
        <v>2</v>
      </c>
      <c r="I3768" s="12">
        <v>201359.61</v>
      </c>
      <c r="J3768" s="24">
        <f t="shared" si="58"/>
        <v>26725.012940473818</v>
      </c>
      <c r="K3768" s="2" t="s">
        <v>479</v>
      </c>
      <c r="L3768" s="1">
        <v>44</v>
      </c>
      <c r="M3768" s="19">
        <v>44733</v>
      </c>
      <c r="N3768" s="17"/>
    </row>
    <row r="3769" spans="1:14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7">
        <v>103</v>
      </c>
      <c r="H3769" s="6" t="s">
        <v>2</v>
      </c>
      <c r="I3769" s="12">
        <v>213225.24</v>
      </c>
      <c r="J3769" s="24">
        <f t="shared" si="58"/>
        <v>28299.852677682658</v>
      </c>
      <c r="K3769" s="2" t="s">
        <v>480</v>
      </c>
      <c r="L3769" s="1" t="s">
        <v>481</v>
      </c>
      <c r="M3769" s="19">
        <v>44733</v>
      </c>
      <c r="N3769" s="17"/>
    </row>
    <row r="3770" spans="1:14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7">
        <v>112</v>
      </c>
      <c r="H3770" s="6" t="s">
        <v>2</v>
      </c>
      <c r="I3770" s="12">
        <v>219628.16</v>
      </c>
      <c r="J3770" s="24">
        <f t="shared" si="58"/>
        <v>29149.666202136836</v>
      </c>
      <c r="K3770" s="2" t="s">
        <v>480</v>
      </c>
      <c r="L3770" s="1" t="s">
        <v>482</v>
      </c>
      <c r="M3770" s="19">
        <v>44733</v>
      </c>
      <c r="N3770" s="17"/>
    </row>
    <row r="3771" spans="1:14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7">
        <v>112</v>
      </c>
      <c r="H3771" s="6" t="s">
        <v>2</v>
      </c>
      <c r="I3771" s="12">
        <v>227128.16</v>
      </c>
      <c r="J3771" s="24">
        <f t="shared" si="58"/>
        <v>30145.087265246533</v>
      </c>
      <c r="K3771" s="2" t="s">
        <v>480</v>
      </c>
      <c r="L3771" s="1" t="s">
        <v>483</v>
      </c>
      <c r="M3771" s="19">
        <v>44733</v>
      </c>
      <c r="N3771" s="17"/>
    </row>
    <row r="3772" spans="1:14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7">
        <v>112</v>
      </c>
      <c r="H3772" s="6" t="s">
        <v>2</v>
      </c>
      <c r="I3772" s="12">
        <v>235996.12</v>
      </c>
      <c r="J3772" s="24">
        <f t="shared" si="58"/>
        <v>31322.067821355096</v>
      </c>
      <c r="K3772" s="2" t="s">
        <v>480</v>
      </c>
      <c r="L3772" s="1">
        <v>98</v>
      </c>
      <c r="M3772" s="19">
        <v>44733</v>
      </c>
      <c r="N3772" s="17"/>
    </row>
    <row r="3773" spans="1:14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7">
        <v>113</v>
      </c>
      <c r="H3773" s="6" t="s">
        <v>2</v>
      </c>
      <c r="I3773" s="12">
        <v>242205.83</v>
      </c>
      <c r="J3773" s="24">
        <f t="shared" si="58"/>
        <v>32146.237971995484</v>
      </c>
      <c r="K3773" s="2" t="s">
        <v>480</v>
      </c>
      <c r="L3773" s="1" t="s">
        <v>100</v>
      </c>
      <c r="M3773" s="19">
        <v>44733</v>
      </c>
      <c r="N3773" s="17"/>
    </row>
    <row r="3774" spans="1:14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7">
        <v>112</v>
      </c>
      <c r="H3774" s="6" t="s">
        <v>2</v>
      </c>
      <c r="I3774" s="12">
        <v>253696.15</v>
      </c>
      <c r="J3774" s="24">
        <f t="shared" si="58"/>
        <v>33671.265511978228</v>
      </c>
      <c r="K3774" s="2" t="s">
        <v>480</v>
      </c>
      <c r="L3774" s="1" t="s">
        <v>489</v>
      </c>
      <c r="M3774" s="19">
        <v>44733</v>
      </c>
      <c r="N3774" s="17"/>
    </row>
    <row r="3775" spans="1:14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7">
        <v>112</v>
      </c>
      <c r="H3775" s="6" t="s">
        <v>2</v>
      </c>
      <c r="I3775" s="12">
        <v>261576.19</v>
      </c>
      <c r="J3775" s="24">
        <f t="shared" si="58"/>
        <v>34717.12655119782</v>
      </c>
      <c r="K3775" s="2" t="s">
        <v>491</v>
      </c>
      <c r="L3775" s="1" t="s">
        <v>947</v>
      </c>
      <c r="M3775" s="19">
        <v>44733</v>
      </c>
      <c r="N3775" s="17"/>
    </row>
    <row r="3776" spans="1:14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7">
        <v>112</v>
      </c>
      <c r="H3776" s="6" t="s">
        <v>2</v>
      </c>
      <c r="I3776" s="12">
        <v>228560.19</v>
      </c>
      <c r="J3776" s="24">
        <f t="shared" si="58"/>
        <v>30335.150308580527</v>
      </c>
      <c r="K3776" s="2" t="s">
        <v>495</v>
      </c>
      <c r="L3776" s="1" t="s">
        <v>496</v>
      </c>
      <c r="M3776" s="19">
        <v>44733</v>
      </c>
      <c r="N3776" s="17"/>
    </row>
    <row r="3777" spans="1:14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7">
        <v>119</v>
      </c>
      <c r="H3777" s="6" t="s">
        <v>2</v>
      </c>
      <c r="I3777" s="12">
        <v>234953.4</v>
      </c>
      <c r="J3777" s="24">
        <f t="shared" si="58"/>
        <v>31183.675094564998</v>
      </c>
      <c r="K3777" s="2" t="s">
        <v>495</v>
      </c>
      <c r="L3777" s="1" t="s">
        <v>497</v>
      </c>
      <c r="M3777" s="19">
        <v>44733</v>
      </c>
      <c r="N3777" s="17"/>
    </row>
    <row r="3778" spans="1:14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7">
        <v>119</v>
      </c>
      <c r="H3778" s="6" t="s">
        <v>2</v>
      </c>
      <c r="I3778" s="12">
        <v>242453.4</v>
      </c>
      <c r="J3778" s="24">
        <f t="shared" si="58"/>
        <v>32179.096157674692</v>
      </c>
      <c r="K3778" s="2" t="s">
        <v>495</v>
      </c>
      <c r="L3778" s="1" t="s">
        <v>498</v>
      </c>
      <c r="M3778" s="19">
        <v>44733</v>
      </c>
      <c r="N3778" s="17"/>
    </row>
    <row r="3779" spans="1:14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7">
        <v>120</v>
      </c>
      <c r="H3779" s="6" t="s">
        <v>2</v>
      </c>
      <c r="I3779" s="12">
        <v>251083.5</v>
      </c>
      <c r="J3779" s="24">
        <f t="shared" si="58"/>
        <v>33324.507266573761</v>
      </c>
      <c r="K3779" s="2" t="s">
        <v>495</v>
      </c>
      <c r="L3779" s="1">
        <v>99</v>
      </c>
      <c r="M3779" s="19">
        <v>44733</v>
      </c>
      <c r="N3779" s="17"/>
    </row>
    <row r="3780" spans="1:14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7">
        <v>120</v>
      </c>
      <c r="H3780" s="6" t="s">
        <v>2</v>
      </c>
      <c r="I3780" s="12">
        <v>257233.33</v>
      </c>
      <c r="J3780" s="24">
        <f t="shared" si="58"/>
        <v>34140.72997544628</v>
      </c>
      <c r="K3780" s="2" t="s">
        <v>495</v>
      </c>
      <c r="L3780" s="1" t="s">
        <v>501</v>
      </c>
      <c r="M3780" s="19">
        <v>44733</v>
      </c>
      <c r="N3780" s="17"/>
    </row>
    <row r="3781" spans="1:14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7">
        <v>120</v>
      </c>
      <c r="H3781" s="6" t="s">
        <v>2</v>
      </c>
      <c r="I3781" s="12">
        <v>270661.90999999997</v>
      </c>
      <c r="J3781" s="24">
        <f t="shared" ref="J3781:J3844" si="59">I3781/$J$2</f>
        <v>35923.008826066754</v>
      </c>
      <c r="K3781" s="2" t="s">
        <v>495</v>
      </c>
      <c r="L3781" s="1" t="s">
        <v>503</v>
      </c>
      <c r="M3781" s="19">
        <v>44733</v>
      </c>
      <c r="N3781" s="17"/>
    </row>
    <row r="3782" spans="1:14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7">
        <v>120</v>
      </c>
      <c r="H3782" s="6" t="s">
        <v>2</v>
      </c>
      <c r="I3782" s="12">
        <v>279161.90999999997</v>
      </c>
      <c r="J3782" s="24">
        <f t="shared" si="59"/>
        <v>37051.152697591075</v>
      </c>
      <c r="K3782" s="2" t="s">
        <v>495</v>
      </c>
      <c r="L3782" s="1" t="s">
        <v>394</v>
      </c>
      <c r="M3782" s="19">
        <v>44733</v>
      </c>
      <c r="N3782" s="17"/>
    </row>
    <row r="3783" spans="1:14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7">
        <v>121</v>
      </c>
      <c r="H3783" s="6" t="s">
        <v>2</v>
      </c>
      <c r="I3783" s="12">
        <v>273666.67</v>
      </c>
      <c r="J3783" s="24">
        <f t="shared" si="59"/>
        <v>36321.809011878686</v>
      </c>
      <c r="K3783" s="2" t="s">
        <v>505</v>
      </c>
      <c r="L3783" s="1" t="s">
        <v>507</v>
      </c>
      <c r="M3783" s="19">
        <v>44733</v>
      </c>
      <c r="N3783" s="17"/>
    </row>
    <row r="3784" spans="1:14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7">
        <v>121</v>
      </c>
      <c r="H3784" s="6" t="s">
        <v>2</v>
      </c>
      <c r="I3784" s="12">
        <v>282166.67</v>
      </c>
      <c r="J3784" s="24">
        <f t="shared" si="59"/>
        <v>37449.952883403006</v>
      </c>
      <c r="K3784" s="2" t="s">
        <v>505</v>
      </c>
      <c r="L3784" s="1" t="s">
        <v>509</v>
      </c>
      <c r="M3784" s="19">
        <v>44733</v>
      </c>
      <c r="N3784" s="17"/>
    </row>
    <row r="3785" spans="1:14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7">
        <v>127</v>
      </c>
      <c r="H3785" s="4" t="s">
        <v>0</v>
      </c>
      <c r="I3785" s="12">
        <v>118245</v>
      </c>
      <c r="J3785" s="24">
        <f t="shared" si="59"/>
        <v>15693.808480987456</v>
      </c>
      <c r="K3785" s="2" t="s">
        <v>682</v>
      </c>
      <c r="L3785" s="1" t="s">
        <v>683</v>
      </c>
      <c r="M3785" s="19">
        <v>44733</v>
      </c>
      <c r="N3785" s="17"/>
    </row>
    <row r="3786" spans="1:14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7">
        <v>127</v>
      </c>
      <c r="H3786" s="4" t="s">
        <v>0</v>
      </c>
      <c r="I3786" s="12">
        <v>122245</v>
      </c>
      <c r="J3786" s="24">
        <f t="shared" si="59"/>
        <v>16224.699714645962</v>
      </c>
      <c r="K3786" s="2" t="s">
        <v>685</v>
      </c>
      <c r="L3786" s="1" t="s">
        <v>573</v>
      </c>
      <c r="M3786" s="19">
        <v>44733</v>
      </c>
      <c r="N3786" s="17"/>
    </row>
    <row r="3787" spans="1:14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7">
        <v>128</v>
      </c>
      <c r="H3787" s="4" t="s">
        <v>0</v>
      </c>
      <c r="I3787" s="12">
        <v>128105</v>
      </c>
      <c r="J3787" s="24">
        <f t="shared" si="59"/>
        <v>17002.455371955668</v>
      </c>
      <c r="K3787" s="2" t="s">
        <v>685</v>
      </c>
      <c r="L3787" s="1" t="s">
        <v>686</v>
      </c>
      <c r="M3787" s="19">
        <v>44733</v>
      </c>
      <c r="N3787" s="17"/>
    </row>
    <row r="3788" spans="1:14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7">
        <v>122</v>
      </c>
      <c r="H3788" s="4" t="s">
        <v>0</v>
      </c>
      <c r="I3788" s="12">
        <v>127660</v>
      </c>
      <c r="J3788" s="24">
        <f t="shared" si="59"/>
        <v>16943.39372221116</v>
      </c>
      <c r="K3788" s="2" t="s">
        <v>688</v>
      </c>
      <c r="L3788" s="1" t="s">
        <v>689</v>
      </c>
      <c r="M3788" s="19">
        <v>44733</v>
      </c>
      <c r="N3788" s="17"/>
    </row>
    <row r="3789" spans="1:14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7">
        <v>122</v>
      </c>
      <c r="H3789" s="4" t="s">
        <v>0</v>
      </c>
      <c r="I3789" s="12">
        <v>133660</v>
      </c>
      <c r="J3789" s="24">
        <f t="shared" si="59"/>
        <v>17739.730572698918</v>
      </c>
      <c r="K3789" s="2" t="s">
        <v>688</v>
      </c>
      <c r="L3789" s="1" t="s">
        <v>690</v>
      </c>
      <c r="M3789" s="19">
        <v>44733</v>
      </c>
      <c r="N3789" s="17"/>
    </row>
    <row r="3790" spans="1:14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7">
        <v>122</v>
      </c>
      <c r="H3790" s="4" t="s">
        <v>0</v>
      </c>
      <c r="I3790" s="12">
        <v>142160</v>
      </c>
      <c r="J3790" s="24">
        <f t="shared" si="59"/>
        <v>18867.874444223238</v>
      </c>
      <c r="K3790" s="2" t="s">
        <v>688</v>
      </c>
      <c r="L3790" s="1" t="s">
        <v>692</v>
      </c>
      <c r="M3790" s="19">
        <v>44733</v>
      </c>
      <c r="N3790" s="17"/>
    </row>
    <row r="3791" spans="1:14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7">
        <v>122</v>
      </c>
      <c r="H3791" s="4" t="s">
        <v>0</v>
      </c>
      <c r="I3791" s="12">
        <v>137860</v>
      </c>
      <c r="J3791" s="24">
        <f t="shared" si="59"/>
        <v>18297.166368040347</v>
      </c>
      <c r="K3791" s="2" t="s">
        <v>688</v>
      </c>
      <c r="L3791" s="22" t="s">
        <v>1005</v>
      </c>
      <c r="M3791" s="19">
        <v>44733</v>
      </c>
      <c r="N3791" s="17"/>
    </row>
    <row r="3792" spans="1:14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7">
        <v>122</v>
      </c>
      <c r="H3792" s="4" t="s">
        <v>0</v>
      </c>
      <c r="I3792" s="12">
        <v>146360</v>
      </c>
      <c r="J3792" s="24">
        <f t="shared" si="59"/>
        <v>19425.310239564667</v>
      </c>
      <c r="K3792" s="2" t="s">
        <v>688</v>
      </c>
      <c r="L3792" s="1">
        <v>0</v>
      </c>
      <c r="M3792" s="19">
        <v>44733</v>
      </c>
      <c r="N3792" s="17"/>
    </row>
    <row r="3793" spans="1:14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7">
        <v>125</v>
      </c>
      <c r="H3793" s="4" t="s">
        <v>0</v>
      </c>
      <c r="I3793" s="12">
        <v>141525</v>
      </c>
      <c r="J3793" s="24">
        <f t="shared" si="59"/>
        <v>18783.595460879951</v>
      </c>
      <c r="K3793" s="2" t="s">
        <v>688</v>
      </c>
      <c r="L3793" s="1" t="s">
        <v>695</v>
      </c>
      <c r="M3793" s="19">
        <v>44733</v>
      </c>
      <c r="N3793" s="17"/>
    </row>
    <row r="3794" spans="1:14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7">
        <v>125</v>
      </c>
      <c r="H3794" s="4" t="s">
        <v>0</v>
      </c>
      <c r="I3794" s="12">
        <v>148025</v>
      </c>
      <c r="J3794" s="24">
        <f t="shared" si="59"/>
        <v>19646.293715575019</v>
      </c>
      <c r="K3794" s="2" t="s">
        <v>688</v>
      </c>
      <c r="L3794" s="1" t="s">
        <v>697</v>
      </c>
      <c r="M3794" s="19">
        <v>44733</v>
      </c>
      <c r="N3794" s="17"/>
    </row>
    <row r="3795" spans="1:14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7">
        <v>125</v>
      </c>
      <c r="H3795" s="4" t="s">
        <v>0</v>
      </c>
      <c r="I3795" s="12">
        <v>145725</v>
      </c>
      <c r="J3795" s="24">
        <f t="shared" si="59"/>
        <v>19341.03125622138</v>
      </c>
      <c r="K3795" s="2" t="s">
        <v>688</v>
      </c>
      <c r="L3795" s="1">
        <v>0</v>
      </c>
      <c r="M3795" s="19">
        <v>44733</v>
      </c>
      <c r="N3795" s="17"/>
    </row>
    <row r="3796" spans="1:14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7">
        <v>125</v>
      </c>
      <c r="H3796" s="4" t="s">
        <v>0</v>
      </c>
      <c r="I3796" s="12">
        <v>152225</v>
      </c>
      <c r="J3796" s="24">
        <f t="shared" si="59"/>
        <v>20203.729510916452</v>
      </c>
      <c r="K3796" s="2" t="s">
        <v>688</v>
      </c>
      <c r="L3796" s="1">
        <v>0</v>
      </c>
      <c r="M3796" s="19">
        <v>44733</v>
      </c>
      <c r="N3796" s="17"/>
    </row>
    <row r="3797" spans="1:14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7">
        <v>125</v>
      </c>
      <c r="H3797" s="4" t="s">
        <v>0</v>
      </c>
      <c r="I3797" s="12">
        <v>141525</v>
      </c>
      <c r="J3797" s="24">
        <f t="shared" si="59"/>
        <v>18783.595460879951</v>
      </c>
      <c r="K3797" s="2" t="s">
        <v>688</v>
      </c>
      <c r="L3797" s="1" t="s">
        <v>997</v>
      </c>
      <c r="M3797" s="19">
        <v>44733</v>
      </c>
      <c r="N3797" s="17"/>
    </row>
    <row r="3798" spans="1:14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7">
        <v>124</v>
      </c>
      <c r="H3798" s="4" t="s">
        <v>0</v>
      </c>
      <c r="I3798" s="12">
        <v>144225</v>
      </c>
      <c r="J3798" s="24">
        <f t="shared" si="59"/>
        <v>19141.947043599441</v>
      </c>
      <c r="K3798" s="2" t="s">
        <v>688</v>
      </c>
      <c r="L3798" s="1" t="s">
        <v>701</v>
      </c>
      <c r="M3798" s="19">
        <v>44733</v>
      </c>
      <c r="N3798" s="17"/>
    </row>
    <row r="3799" spans="1:14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7">
        <v>124</v>
      </c>
      <c r="H3799" s="4" t="s">
        <v>0</v>
      </c>
      <c r="I3799" s="12">
        <v>150725</v>
      </c>
      <c r="J3799" s="24">
        <f t="shared" si="59"/>
        <v>20004.645298294512</v>
      </c>
      <c r="K3799" s="2" t="s">
        <v>688</v>
      </c>
      <c r="L3799" s="1" t="s">
        <v>703</v>
      </c>
      <c r="M3799" s="19">
        <v>44733</v>
      </c>
      <c r="N3799" s="17"/>
    </row>
    <row r="3800" spans="1:14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7">
        <v>124</v>
      </c>
      <c r="H3800" s="4" t="s">
        <v>0</v>
      </c>
      <c r="I3800" s="12">
        <v>148425</v>
      </c>
      <c r="J3800" s="24">
        <f t="shared" si="59"/>
        <v>19699.38283894087</v>
      </c>
      <c r="K3800" s="2" t="s">
        <v>688</v>
      </c>
      <c r="L3800" s="1">
        <v>0</v>
      </c>
      <c r="M3800" s="19">
        <v>44733</v>
      </c>
      <c r="N3800" s="17"/>
    </row>
    <row r="3801" spans="1:14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7">
        <v>124</v>
      </c>
      <c r="H3801" s="4" t="s">
        <v>0</v>
      </c>
      <c r="I3801" s="12">
        <v>154925</v>
      </c>
      <c r="J3801" s="24">
        <f t="shared" si="59"/>
        <v>20562.081093635941</v>
      </c>
      <c r="K3801" s="2" t="s">
        <v>688</v>
      </c>
      <c r="L3801" s="1">
        <v>0</v>
      </c>
      <c r="M3801" s="19">
        <v>44733</v>
      </c>
      <c r="N3801" s="17"/>
    </row>
    <row r="3802" spans="1:14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7">
        <v>128</v>
      </c>
      <c r="H3802" s="4" t="s">
        <v>0</v>
      </c>
      <c r="I3802" s="12">
        <v>150105</v>
      </c>
      <c r="J3802" s="24">
        <f t="shared" si="59"/>
        <v>19922.357157077444</v>
      </c>
      <c r="K3802" s="2" t="s">
        <v>712</v>
      </c>
      <c r="L3802" s="1" t="s">
        <v>713</v>
      </c>
      <c r="M3802" s="19">
        <v>44733</v>
      </c>
      <c r="N3802" s="17"/>
    </row>
    <row r="3803" spans="1:14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7">
        <v>128</v>
      </c>
      <c r="H3803" s="4" t="s">
        <v>0</v>
      </c>
      <c r="I3803" s="12">
        <v>156605</v>
      </c>
      <c r="J3803" s="24">
        <f t="shared" si="59"/>
        <v>20785.055411772511</v>
      </c>
      <c r="K3803" s="2" t="s">
        <v>712</v>
      </c>
      <c r="L3803" s="1" t="s">
        <v>715</v>
      </c>
      <c r="M3803" s="19">
        <v>44733</v>
      </c>
      <c r="N3803" s="17"/>
    </row>
    <row r="3804" spans="1:14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7">
        <v>128</v>
      </c>
      <c r="H3804" s="4" t="s">
        <v>0</v>
      </c>
      <c r="I3804" s="12">
        <v>159305</v>
      </c>
      <c r="J3804" s="24">
        <f t="shared" si="59"/>
        <v>21143.406994492001</v>
      </c>
      <c r="K3804" s="2" t="s">
        <v>712</v>
      </c>
      <c r="L3804" s="1" t="s">
        <v>717</v>
      </c>
      <c r="M3804" s="19">
        <v>44733</v>
      </c>
      <c r="N3804" s="17"/>
    </row>
    <row r="3805" spans="1:14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7">
        <v>128</v>
      </c>
      <c r="H3805" s="4" t="s">
        <v>0</v>
      </c>
      <c r="I3805" s="12">
        <v>154305</v>
      </c>
      <c r="J3805" s="24">
        <f t="shared" si="59"/>
        <v>20479.792952418873</v>
      </c>
      <c r="K3805" s="2" t="s">
        <v>712</v>
      </c>
      <c r="L3805" s="1" t="s">
        <v>719</v>
      </c>
      <c r="M3805" s="19">
        <v>44733</v>
      </c>
      <c r="N3805" s="17"/>
    </row>
    <row r="3806" spans="1:14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7">
        <v>128</v>
      </c>
      <c r="H3806" s="4" t="s">
        <v>0</v>
      </c>
      <c r="I3806" s="12">
        <v>163505</v>
      </c>
      <c r="J3806" s="24">
        <f t="shared" si="59"/>
        <v>21700.84278983343</v>
      </c>
      <c r="K3806" s="2" t="s">
        <v>712</v>
      </c>
      <c r="L3806" s="1">
        <v>0</v>
      </c>
      <c r="M3806" s="19">
        <v>44733</v>
      </c>
      <c r="N3806" s="17"/>
    </row>
    <row r="3807" spans="1:14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7">
        <v>128</v>
      </c>
      <c r="H3807" s="4" t="s">
        <v>0</v>
      </c>
      <c r="I3807" s="12">
        <v>153605</v>
      </c>
      <c r="J3807" s="24">
        <f t="shared" si="59"/>
        <v>20386.886986528632</v>
      </c>
      <c r="K3807" s="2" t="s">
        <v>712</v>
      </c>
      <c r="L3807" s="1" t="s">
        <v>722</v>
      </c>
      <c r="M3807" s="19">
        <v>44733</v>
      </c>
      <c r="N3807" s="17"/>
    </row>
    <row r="3808" spans="1:14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7">
        <v>128</v>
      </c>
      <c r="H3808" s="4" t="s">
        <v>0</v>
      </c>
      <c r="I3808" s="12">
        <v>138805</v>
      </c>
      <c r="J3808" s="24">
        <f t="shared" si="59"/>
        <v>18422.589421992168</v>
      </c>
      <c r="K3808" s="2" t="s">
        <v>712</v>
      </c>
      <c r="L3808" s="1">
        <v>0</v>
      </c>
      <c r="M3808" s="19">
        <v>44733</v>
      </c>
      <c r="N3808" s="17"/>
    </row>
    <row r="3809" spans="1:14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7">
        <v>128</v>
      </c>
      <c r="H3809" s="4" t="s">
        <v>0</v>
      </c>
      <c r="I3809" s="12">
        <v>159405</v>
      </c>
      <c r="J3809" s="24">
        <f t="shared" si="59"/>
        <v>21156.679275333467</v>
      </c>
      <c r="K3809" s="2" t="s">
        <v>712</v>
      </c>
      <c r="L3809" s="1" t="s">
        <v>725</v>
      </c>
      <c r="M3809" s="19">
        <v>44733</v>
      </c>
      <c r="N3809" s="17"/>
    </row>
    <row r="3810" spans="1:14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7">
        <v>128</v>
      </c>
      <c r="H3810" s="4" t="s">
        <v>0</v>
      </c>
      <c r="I3810" s="12">
        <v>162805</v>
      </c>
      <c r="J3810" s="24">
        <f t="shared" si="59"/>
        <v>21607.936823943193</v>
      </c>
      <c r="K3810" s="2" t="s">
        <v>712</v>
      </c>
      <c r="L3810" s="1">
        <v>0</v>
      </c>
      <c r="M3810" s="19">
        <v>44733</v>
      </c>
      <c r="N3810" s="17"/>
    </row>
    <row r="3811" spans="1:14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7">
        <v>128</v>
      </c>
      <c r="H3811" s="4" t="s">
        <v>0</v>
      </c>
      <c r="I3811" s="12">
        <v>167005</v>
      </c>
      <c r="J3811" s="24">
        <f t="shared" si="59"/>
        <v>22165.372619284622</v>
      </c>
      <c r="K3811" s="2" t="s">
        <v>712</v>
      </c>
      <c r="L3811" s="1">
        <v>0</v>
      </c>
      <c r="M3811" s="19">
        <v>44733</v>
      </c>
      <c r="N3811" s="17"/>
    </row>
    <row r="3812" spans="1:14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7">
        <v>128</v>
      </c>
      <c r="H3812" s="4" t="s">
        <v>0</v>
      </c>
      <c r="I3812" s="12">
        <v>153105</v>
      </c>
      <c r="J3812" s="24">
        <f t="shared" si="59"/>
        <v>20320.525582321319</v>
      </c>
      <c r="K3812" s="2" t="s">
        <v>728</v>
      </c>
      <c r="L3812" s="1" t="s">
        <v>729</v>
      </c>
      <c r="M3812" s="19">
        <v>44733</v>
      </c>
      <c r="N3812" s="17"/>
    </row>
    <row r="3813" spans="1:14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7">
        <v>128</v>
      </c>
      <c r="H3813" s="4" t="s">
        <v>0</v>
      </c>
      <c r="I3813" s="12">
        <v>159605</v>
      </c>
      <c r="J3813" s="24">
        <f t="shared" si="59"/>
        <v>21183.22383701639</v>
      </c>
      <c r="K3813" s="2" t="s">
        <v>728</v>
      </c>
      <c r="L3813" s="1">
        <v>0</v>
      </c>
      <c r="M3813" s="19">
        <v>44733</v>
      </c>
      <c r="N3813" s="17"/>
    </row>
    <row r="3814" spans="1:14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7">
        <v>128</v>
      </c>
      <c r="H3814" s="4" t="s">
        <v>0</v>
      </c>
      <c r="I3814" s="12">
        <v>162305</v>
      </c>
      <c r="J3814" s="24">
        <f t="shared" si="59"/>
        <v>21541.57541973588</v>
      </c>
      <c r="K3814" s="2" t="s">
        <v>728</v>
      </c>
      <c r="L3814" s="1" t="s">
        <v>732</v>
      </c>
      <c r="M3814" s="19">
        <v>44733</v>
      </c>
      <c r="N3814" s="17"/>
    </row>
    <row r="3815" spans="1:14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7">
        <v>128</v>
      </c>
      <c r="H3815" s="4" t="s">
        <v>0</v>
      </c>
      <c r="I3815" s="12">
        <v>156605</v>
      </c>
      <c r="J3815" s="24">
        <f t="shared" si="59"/>
        <v>20785.055411772511</v>
      </c>
      <c r="K3815" s="2" t="s">
        <v>728</v>
      </c>
      <c r="L3815" s="1" t="s">
        <v>734</v>
      </c>
      <c r="M3815" s="19">
        <v>44733</v>
      </c>
      <c r="N3815" s="17"/>
    </row>
    <row r="3816" spans="1:14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7">
        <v>128</v>
      </c>
      <c r="H3816" s="4" t="s">
        <v>0</v>
      </c>
      <c r="I3816" s="12">
        <v>165805</v>
      </c>
      <c r="J3816" s="24">
        <f t="shared" si="59"/>
        <v>22006.105249187072</v>
      </c>
      <c r="K3816" s="2" t="s">
        <v>728</v>
      </c>
      <c r="L3816" s="1">
        <v>0</v>
      </c>
      <c r="M3816" s="19">
        <v>44733</v>
      </c>
      <c r="N3816" s="17"/>
    </row>
    <row r="3817" spans="1:14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7">
        <v>128</v>
      </c>
      <c r="H3817" s="4" t="s">
        <v>0</v>
      </c>
      <c r="I3817" s="12">
        <v>160105</v>
      </c>
      <c r="J3817" s="24">
        <f t="shared" si="59"/>
        <v>21249.585241223704</v>
      </c>
      <c r="K3817" s="2" t="s">
        <v>728</v>
      </c>
      <c r="L3817" s="1" t="s">
        <v>136</v>
      </c>
      <c r="M3817" s="19">
        <v>44733</v>
      </c>
      <c r="N3817" s="17"/>
    </row>
    <row r="3818" spans="1:14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7">
        <v>138</v>
      </c>
      <c r="H3818" s="4" t="s">
        <v>0</v>
      </c>
      <c r="I3818" s="12">
        <v>164705</v>
      </c>
      <c r="J3818" s="24">
        <f t="shared" si="59"/>
        <v>21860.110159930984</v>
      </c>
      <c r="K3818" s="2" t="s">
        <v>998</v>
      </c>
      <c r="L3818" s="1" t="s">
        <v>999</v>
      </c>
      <c r="M3818" s="19">
        <v>44733</v>
      </c>
      <c r="N3818" s="17"/>
    </row>
    <row r="3819" spans="1:14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7">
        <v>138</v>
      </c>
      <c r="H3819" s="4" t="s">
        <v>0</v>
      </c>
      <c r="I3819" s="12">
        <v>173905</v>
      </c>
      <c r="J3819" s="24">
        <f t="shared" si="59"/>
        <v>23081.159997345541</v>
      </c>
      <c r="K3819" s="2" t="s">
        <v>998</v>
      </c>
      <c r="L3819" s="1" t="s">
        <v>850</v>
      </c>
      <c r="M3819" s="19">
        <v>44733</v>
      </c>
      <c r="N3819" s="17"/>
    </row>
    <row r="3820" spans="1:14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7">
        <v>125</v>
      </c>
      <c r="H3820" s="4" t="s">
        <v>0</v>
      </c>
      <c r="I3820" s="12">
        <v>135660</v>
      </c>
      <c r="J3820" s="24">
        <f t="shared" si="59"/>
        <v>18005.176189528171</v>
      </c>
      <c r="K3820" s="2" t="s">
        <v>739</v>
      </c>
      <c r="L3820" s="1" t="s">
        <v>740</v>
      </c>
      <c r="M3820" s="19">
        <v>44733</v>
      </c>
      <c r="N3820" s="17"/>
    </row>
    <row r="3821" spans="1:14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7">
        <v>125</v>
      </c>
      <c r="H3821" s="4" t="s">
        <v>0</v>
      </c>
      <c r="I3821" s="12">
        <v>141660</v>
      </c>
      <c r="J3821" s="24">
        <f t="shared" si="59"/>
        <v>18801.513040015925</v>
      </c>
      <c r="K3821" s="2" t="s">
        <v>739</v>
      </c>
      <c r="L3821" s="1" t="s">
        <v>741</v>
      </c>
      <c r="M3821" s="19">
        <v>44733</v>
      </c>
      <c r="N3821" s="17"/>
    </row>
    <row r="3822" spans="1:14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7">
        <v>125</v>
      </c>
      <c r="H3822" s="4" t="s">
        <v>0</v>
      </c>
      <c r="I3822" s="12">
        <v>150160</v>
      </c>
      <c r="J3822" s="24">
        <f t="shared" si="59"/>
        <v>19929.656911540245</v>
      </c>
      <c r="K3822" s="2" t="s">
        <v>739</v>
      </c>
      <c r="L3822" s="1" t="s">
        <v>743</v>
      </c>
      <c r="M3822" s="19">
        <v>44733</v>
      </c>
      <c r="N3822" s="17"/>
    </row>
    <row r="3823" spans="1:14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7">
        <v>125</v>
      </c>
      <c r="H3823" s="4" t="s">
        <v>0</v>
      </c>
      <c r="I3823" s="12">
        <v>145860</v>
      </c>
      <c r="J3823" s="24">
        <f t="shared" si="59"/>
        <v>19358.948835357354</v>
      </c>
      <c r="K3823" s="2" t="s">
        <v>739</v>
      </c>
      <c r="L3823" s="1">
        <v>0</v>
      </c>
      <c r="M3823" s="19">
        <v>44733</v>
      </c>
      <c r="N3823" s="17"/>
    </row>
    <row r="3824" spans="1:14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7">
        <v>125</v>
      </c>
      <c r="H3824" s="4" t="s">
        <v>0</v>
      </c>
      <c r="I3824" s="12">
        <v>154360</v>
      </c>
      <c r="J3824" s="24">
        <f t="shared" si="59"/>
        <v>20487.092706881678</v>
      </c>
      <c r="K3824" s="2" t="s">
        <v>739</v>
      </c>
      <c r="L3824" s="1">
        <v>0</v>
      </c>
      <c r="M3824" s="19">
        <v>44733</v>
      </c>
      <c r="N3824" s="17"/>
    </row>
    <row r="3825" spans="1:14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7">
        <v>128</v>
      </c>
      <c r="H3825" s="4" t="s">
        <v>0</v>
      </c>
      <c r="I3825" s="12">
        <v>149525</v>
      </c>
      <c r="J3825" s="24">
        <f t="shared" si="59"/>
        <v>19845.377928196958</v>
      </c>
      <c r="K3825" s="2" t="s">
        <v>739</v>
      </c>
      <c r="L3825" s="1" t="s">
        <v>744</v>
      </c>
      <c r="M3825" s="19">
        <v>44733</v>
      </c>
      <c r="N3825" s="17"/>
    </row>
    <row r="3826" spans="1:14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7">
        <v>128</v>
      </c>
      <c r="H3826" s="4" t="s">
        <v>0</v>
      </c>
      <c r="I3826" s="12">
        <v>156025</v>
      </c>
      <c r="J3826" s="24">
        <f t="shared" si="59"/>
        <v>20708.076182892029</v>
      </c>
      <c r="K3826" s="2" t="s">
        <v>739</v>
      </c>
      <c r="L3826" s="1" t="s">
        <v>745</v>
      </c>
      <c r="M3826" s="19">
        <v>44733</v>
      </c>
      <c r="N3826" s="17"/>
    </row>
    <row r="3827" spans="1:14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7">
        <v>128</v>
      </c>
      <c r="H3827" s="4" t="s">
        <v>0</v>
      </c>
      <c r="I3827" s="12">
        <v>153725</v>
      </c>
      <c r="J3827" s="24">
        <f t="shared" si="59"/>
        <v>20402.813723538387</v>
      </c>
      <c r="K3827" s="2" t="s">
        <v>739</v>
      </c>
      <c r="L3827" s="1">
        <v>0</v>
      </c>
      <c r="M3827" s="19">
        <v>44733</v>
      </c>
      <c r="N3827" s="17"/>
    </row>
    <row r="3828" spans="1:14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7">
        <v>128</v>
      </c>
      <c r="H3828" s="4" t="s">
        <v>0</v>
      </c>
      <c r="I3828" s="12">
        <v>160225</v>
      </c>
      <c r="J3828" s="24">
        <f t="shared" si="59"/>
        <v>21265.511978233459</v>
      </c>
      <c r="K3828" s="2" t="s">
        <v>739</v>
      </c>
      <c r="L3828" s="1">
        <v>0</v>
      </c>
      <c r="M3828" s="19">
        <v>44733</v>
      </c>
      <c r="N3828" s="17"/>
    </row>
    <row r="3829" spans="1:14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7">
        <v>128</v>
      </c>
      <c r="H3829" s="4" t="s">
        <v>0</v>
      </c>
      <c r="I3829" s="12">
        <v>149525</v>
      </c>
      <c r="J3829" s="24">
        <f t="shared" si="59"/>
        <v>19845.377928196958</v>
      </c>
      <c r="K3829" s="2" t="s">
        <v>739</v>
      </c>
      <c r="L3829" s="1" t="s">
        <v>1000</v>
      </c>
      <c r="M3829" s="19">
        <v>44733</v>
      </c>
      <c r="N3829" s="17"/>
    </row>
    <row r="3830" spans="1:14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7">
        <v>128</v>
      </c>
      <c r="H3830" s="4" t="s">
        <v>0</v>
      </c>
      <c r="I3830" s="12">
        <v>152225</v>
      </c>
      <c r="J3830" s="24">
        <f t="shared" si="59"/>
        <v>20203.729510916452</v>
      </c>
      <c r="K3830" s="2" t="s">
        <v>739</v>
      </c>
      <c r="L3830" s="1" t="s">
        <v>746</v>
      </c>
      <c r="M3830" s="19">
        <v>44733</v>
      </c>
      <c r="N3830" s="17"/>
    </row>
    <row r="3831" spans="1:14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7">
        <v>128</v>
      </c>
      <c r="H3831" s="4" t="s">
        <v>0</v>
      </c>
      <c r="I3831" s="12">
        <v>158725</v>
      </c>
      <c r="J3831" s="24">
        <f t="shared" si="59"/>
        <v>21066.427765611519</v>
      </c>
      <c r="K3831" s="2" t="s">
        <v>739</v>
      </c>
      <c r="L3831" s="1" t="s">
        <v>747</v>
      </c>
      <c r="M3831" s="19">
        <v>44733</v>
      </c>
      <c r="N3831" s="17"/>
    </row>
    <row r="3832" spans="1:14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7">
        <v>128</v>
      </c>
      <c r="H3832" s="4" t="s">
        <v>0</v>
      </c>
      <c r="I3832" s="12">
        <v>156425</v>
      </c>
      <c r="J3832" s="24">
        <f t="shared" si="59"/>
        <v>20761.165306257881</v>
      </c>
      <c r="K3832" s="2" t="s">
        <v>739</v>
      </c>
      <c r="L3832" s="1">
        <v>0</v>
      </c>
      <c r="M3832" s="19">
        <v>44733</v>
      </c>
      <c r="N3832" s="17"/>
    </row>
    <row r="3833" spans="1:14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7">
        <v>128</v>
      </c>
      <c r="H3833" s="4" t="s">
        <v>0</v>
      </c>
      <c r="I3833" s="12">
        <v>162925</v>
      </c>
      <c r="J3833" s="24">
        <f t="shared" si="59"/>
        <v>21623.863560952948</v>
      </c>
      <c r="K3833" s="2" t="s">
        <v>739</v>
      </c>
      <c r="L3833" s="1">
        <v>0</v>
      </c>
      <c r="M3833" s="19">
        <v>44733</v>
      </c>
      <c r="N3833" s="17"/>
    </row>
    <row r="3834" spans="1:14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7">
        <v>132</v>
      </c>
      <c r="H3834" s="4" t="s">
        <v>0</v>
      </c>
      <c r="I3834" s="12">
        <v>158105</v>
      </c>
      <c r="J3834" s="24">
        <f t="shared" si="59"/>
        <v>20984.139624394451</v>
      </c>
      <c r="K3834" s="2" t="s">
        <v>750</v>
      </c>
      <c r="L3834" s="1" t="s">
        <v>751</v>
      </c>
      <c r="M3834" s="19">
        <v>44733</v>
      </c>
      <c r="N3834" s="17"/>
    </row>
    <row r="3835" spans="1:14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7">
        <v>132</v>
      </c>
      <c r="H3835" s="4" t="s">
        <v>0</v>
      </c>
      <c r="I3835" s="12">
        <v>164605</v>
      </c>
      <c r="J3835" s="24">
        <f t="shared" si="59"/>
        <v>21846.837879089519</v>
      </c>
      <c r="K3835" s="2" t="s">
        <v>750</v>
      </c>
      <c r="L3835" s="1" t="s">
        <v>451</v>
      </c>
      <c r="M3835" s="19">
        <v>44733</v>
      </c>
      <c r="N3835" s="17"/>
    </row>
    <row r="3836" spans="1:14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7">
        <v>132</v>
      </c>
      <c r="H3836" s="4" t="s">
        <v>0</v>
      </c>
      <c r="I3836" s="12">
        <v>167305</v>
      </c>
      <c r="J3836" s="24">
        <f t="shared" si="59"/>
        <v>22205.189461809012</v>
      </c>
      <c r="K3836" s="2" t="s">
        <v>750</v>
      </c>
      <c r="L3836" s="1" t="s">
        <v>753</v>
      </c>
      <c r="M3836" s="19">
        <v>44733</v>
      </c>
      <c r="N3836" s="17"/>
    </row>
    <row r="3837" spans="1:14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7">
        <v>132</v>
      </c>
      <c r="H3837" s="4" t="s">
        <v>0</v>
      </c>
      <c r="I3837" s="12">
        <v>162305</v>
      </c>
      <c r="J3837" s="24">
        <f t="shared" si="59"/>
        <v>21541.57541973588</v>
      </c>
      <c r="K3837" s="2" t="s">
        <v>750</v>
      </c>
      <c r="L3837" s="1">
        <v>0</v>
      </c>
      <c r="M3837" s="19">
        <v>44733</v>
      </c>
      <c r="N3837" s="17"/>
    </row>
    <row r="3838" spans="1:14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7">
        <v>132</v>
      </c>
      <c r="H3838" s="4" t="s">
        <v>0</v>
      </c>
      <c r="I3838" s="12">
        <v>171505</v>
      </c>
      <c r="J3838" s="24">
        <f t="shared" si="59"/>
        <v>22762.625257150441</v>
      </c>
      <c r="K3838" s="2" t="s">
        <v>750</v>
      </c>
      <c r="L3838" s="1">
        <v>0</v>
      </c>
      <c r="M3838" s="19">
        <v>44733</v>
      </c>
      <c r="N3838" s="17"/>
    </row>
    <row r="3839" spans="1:14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7">
        <v>133</v>
      </c>
      <c r="H3839" s="4" t="s">
        <v>0</v>
      </c>
      <c r="I3839" s="12">
        <v>161605</v>
      </c>
      <c r="J3839" s="24">
        <f t="shared" si="59"/>
        <v>21448.669453845643</v>
      </c>
      <c r="K3839" s="2" t="s">
        <v>750</v>
      </c>
      <c r="L3839" s="1" t="s">
        <v>754</v>
      </c>
      <c r="M3839" s="19">
        <v>44733</v>
      </c>
      <c r="N3839" s="17"/>
    </row>
    <row r="3840" spans="1:14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7">
        <v>133</v>
      </c>
      <c r="H3840" s="4" t="s">
        <v>0</v>
      </c>
      <c r="I3840" s="12">
        <v>165805</v>
      </c>
      <c r="J3840" s="24">
        <f t="shared" si="59"/>
        <v>22006.105249187072</v>
      </c>
      <c r="K3840" s="2" t="s">
        <v>750</v>
      </c>
      <c r="L3840" s="1">
        <v>0</v>
      </c>
      <c r="M3840" s="19">
        <v>44733</v>
      </c>
      <c r="N3840" s="17"/>
    </row>
    <row r="3841" spans="1:14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7">
        <v>133</v>
      </c>
      <c r="H3841" s="4" t="s">
        <v>0</v>
      </c>
      <c r="I3841" s="12">
        <v>167405</v>
      </c>
      <c r="J3841" s="24">
        <f t="shared" si="59"/>
        <v>22218.461742650474</v>
      </c>
      <c r="K3841" s="2" t="s">
        <v>750</v>
      </c>
      <c r="L3841" s="1" t="s">
        <v>756</v>
      </c>
      <c r="M3841" s="19">
        <v>44733</v>
      </c>
      <c r="N3841" s="17"/>
    </row>
    <row r="3842" spans="1:14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7">
        <v>133</v>
      </c>
      <c r="H3842" s="4" t="s">
        <v>0</v>
      </c>
      <c r="I3842" s="12">
        <v>170805</v>
      </c>
      <c r="J3842" s="24">
        <f t="shared" si="59"/>
        <v>22669.7192912602</v>
      </c>
      <c r="K3842" s="2" t="s">
        <v>750</v>
      </c>
      <c r="L3842" s="1" t="s">
        <v>378</v>
      </c>
      <c r="M3842" s="19">
        <v>44733</v>
      </c>
    </row>
    <row r="3843" spans="1:14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7">
        <v>133</v>
      </c>
      <c r="H3843" s="4" t="s">
        <v>0</v>
      </c>
      <c r="I3843" s="12">
        <v>175005</v>
      </c>
      <c r="J3843" s="24">
        <f t="shared" si="59"/>
        <v>23227.15508660163</v>
      </c>
      <c r="K3843" s="2" t="s">
        <v>750</v>
      </c>
      <c r="L3843" s="1">
        <v>0</v>
      </c>
      <c r="M3843" s="19">
        <v>44733</v>
      </c>
    </row>
    <row r="3844" spans="1:14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7">
        <v>132</v>
      </c>
      <c r="H3844" s="4" t="s">
        <v>0</v>
      </c>
      <c r="I3844" s="12">
        <v>161105</v>
      </c>
      <c r="J3844" s="24">
        <f t="shared" si="59"/>
        <v>21382.30804963833</v>
      </c>
      <c r="K3844" s="2" t="s">
        <v>757</v>
      </c>
      <c r="L3844" s="1" t="s">
        <v>758</v>
      </c>
      <c r="M3844" s="19">
        <v>44733</v>
      </c>
    </row>
    <row r="3845" spans="1:14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7">
        <v>132</v>
      </c>
      <c r="H3845" s="4" t="s">
        <v>0</v>
      </c>
      <c r="I3845" s="12">
        <v>167605</v>
      </c>
      <c r="J3845" s="24">
        <f t="shared" ref="J3845:J3908" si="60">I3845/$J$2</f>
        <v>22245.006304333398</v>
      </c>
      <c r="K3845" s="2" t="s">
        <v>757</v>
      </c>
      <c r="L3845" s="1" t="s">
        <v>759</v>
      </c>
      <c r="M3845" s="19">
        <v>44733</v>
      </c>
    </row>
    <row r="3846" spans="1:14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7">
        <v>132</v>
      </c>
      <c r="H3846" s="4" t="s">
        <v>0</v>
      </c>
      <c r="I3846" s="12">
        <v>170305</v>
      </c>
      <c r="J3846" s="24">
        <f t="shared" si="60"/>
        <v>22603.357887052887</v>
      </c>
      <c r="K3846" s="2" t="s">
        <v>757</v>
      </c>
      <c r="L3846" s="1" t="s">
        <v>760</v>
      </c>
      <c r="M3846" s="19">
        <v>44733</v>
      </c>
    </row>
    <row r="3847" spans="1:14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7">
        <v>133</v>
      </c>
      <c r="H3847" s="4" t="s">
        <v>0</v>
      </c>
      <c r="I3847" s="12">
        <v>164605</v>
      </c>
      <c r="J3847" s="24">
        <f t="shared" si="60"/>
        <v>21846.837879089519</v>
      </c>
      <c r="K3847" s="2" t="s">
        <v>757</v>
      </c>
      <c r="L3847" s="1" t="s">
        <v>761</v>
      </c>
      <c r="M3847" s="19">
        <v>44733</v>
      </c>
    </row>
    <row r="3848" spans="1:14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7">
        <v>133</v>
      </c>
      <c r="H3848" s="4" t="s">
        <v>0</v>
      </c>
      <c r="I3848" s="12">
        <v>173805</v>
      </c>
      <c r="J3848" s="24">
        <f t="shared" si="60"/>
        <v>23067.887716504079</v>
      </c>
      <c r="K3848" s="2" t="s">
        <v>757</v>
      </c>
      <c r="L3848" s="1">
        <v>0</v>
      </c>
      <c r="M3848" s="19">
        <v>44733</v>
      </c>
    </row>
    <row r="3849" spans="1:14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7">
        <v>132</v>
      </c>
      <c r="H3849" s="4" t="s">
        <v>0</v>
      </c>
      <c r="I3849" s="12">
        <v>168105</v>
      </c>
      <c r="J3849" s="24">
        <f t="shared" si="60"/>
        <v>22311.367708540711</v>
      </c>
      <c r="K3849" s="2" t="s">
        <v>757</v>
      </c>
      <c r="L3849" s="1" t="s">
        <v>145</v>
      </c>
      <c r="M3849" s="19">
        <v>44733</v>
      </c>
    </row>
    <row r="3850" spans="1:14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7">
        <v>87</v>
      </c>
      <c r="H3850" s="4" t="s">
        <v>0</v>
      </c>
      <c r="I3850" s="12">
        <v>161900</v>
      </c>
      <c r="J3850" s="24">
        <f t="shared" si="60"/>
        <v>21487.822682327958</v>
      </c>
      <c r="K3850" s="2" t="s">
        <v>763</v>
      </c>
      <c r="L3850" s="1" t="s">
        <v>764</v>
      </c>
      <c r="M3850" s="19">
        <v>44733</v>
      </c>
    </row>
    <row r="3851" spans="1:14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7">
        <v>87</v>
      </c>
      <c r="H3851" s="4" t="s">
        <v>0</v>
      </c>
      <c r="I3851" s="12">
        <v>168900</v>
      </c>
      <c r="J3851" s="24">
        <f t="shared" si="60"/>
        <v>22416.882341230339</v>
      </c>
      <c r="K3851" s="2" t="s">
        <v>765</v>
      </c>
      <c r="L3851" s="1" t="s">
        <v>40</v>
      </c>
      <c r="M3851" s="19">
        <v>44733</v>
      </c>
    </row>
    <row r="3852" spans="1:14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7">
        <v>87</v>
      </c>
      <c r="H3852" s="4" t="s">
        <v>0</v>
      </c>
      <c r="I3852" s="12">
        <v>177400</v>
      </c>
      <c r="J3852" s="24">
        <f t="shared" si="60"/>
        <v>23545.026212754659</v>
      </c>
      <c r="K3852" s="2" t="s">
        <v>765</v>
      </c>
      <c r="L3852" s="1" t="s">
        <v>767</v>
      </c>
      <c r="M3852" s="19">
        <v>44733</v>
      </c>
    </row>
    <row r="3853" spans="1:14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7">
        <v>87</v>
      </c>
      <c r="H3853" s="4" t="s">
        <v>0</v>
      </c>
      <c r="I3853" s="12">
        <v>170900</v>
      </c>
      <c r="J3853" s="24">
        <f t="shared" si="60"/>
        <v>22682.327958059592</v>
      </c>
      <c r="K3853" s="2" t="s">
        <v>765</v>
      </c>
      <c r="L3853" s="1" t="s">
        <v>42</v>
      </c>
      <c r="M3853" s="19">
        <v>44733</v>
      </c>
    </row>
    <row r="3854" spans="1:14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7">
        <v>87</v>
      </c>
      <c r="H3854" s="4" t="s">
        <v>0</v>
      </c>
      <c r="I3854" s="12">
        <v>179400</v>
      </c>
      <c r="J3854" s="24">
        <f t="shared" si="60"/>
        <v>23810.471829583912</v>
      </c>
      <c r="K3854" s="2" t="s">
        <v>765</v>
      </c>
      <c r="L3854" s="1" t="s">
        <v>768</v>
      </c>
      <c r="M3854" s="19">
        <v>44733</v>
      </c>
    </row>
    <row r="3855" spans="1:14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7">
        <v>87</v>
      </c>
      <c r="H3855" s="4" t="s">
        <v>0</v>
      </c>
      <c r="I3855" s="12">
        <v>175100</v>
      </c>
      <c r="J3855" s="24">
        <f t="shared" si="60"/>
        <v>23239.763753401021</v>
      </c>
      <c r="K3855" s="2" t="s">
        <v>765</v>
      </c>
      <c r="L3855" s="1">
        <v>0</v>
      </c>
      <c r="M3855" s="19">
        <v>44733</v>
      </c>
    </row>
    <row r="3856" spans="1:14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7">
        <v>87</v>
      </c>
      <c r="H3856" s="4" t="s">
        <v>0</v>
      </c>
      <c r="I3856" s="12">
        <v>183600</v>
      </c>
      <c r="J3856" s="24">
        <f t="shared" si="60"/>
        <v>24367.907624925341</v>
      </c>
      <c r="K3856" s="2" t="s">
        <v>765</v>
      </c>
      <c r="L3856" s="1">
        <v>0</v>
      </c>
      <c r="M3856" s="19">
        <v>44733</v>
      </c>
    </row>
    <row r="3857" spans="1:13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7">
        <v>92</v>
      </c>
      <c r="H3857" s="4" t="s">
        <v>0</v>
      </c>
      <c r="I3857" s="12">
        <v>175900</v>
      </c>
      <c r="J3857" s="24">
        <f t="shared" si="60"/>
        <v>23345.94200013272</v>
      </c>
      <c r="K3857" s="2" t="s">
        <v>765</v>
      </c>
      <c r="L3857" s="1" t="s">
        <v>44</v>
      </c>
      <c r="M3857" s="19">
        <v>44733</v>
      </c>
    </row>
    <row r="3858" spans="1:13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7">
        <v>92</v>
      </c>
      <c r="H3858" s="4" t="s">
        <v>0</v>
      </c>
      <c r="I3858" s="12">
        <v>182400</v>
      </c>
      <c r="J3858" s="24">
        <f t="shared" si="60"/>
        <v>24208.640254827791</v>
      </c>
      <c r="K3858" s="2" t="s">
        <v>765</v>
      </c>
      <c r="L3858" s="1" t="s">
        <v>769</v>
      </c>
      <c r="M3858" s="19">
        <v>44733</v>
      </c>
    </row>
    <row r="3859" spans="1:13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7">
        <v>92</v>
      </c>
      <c r="H3859" s="4" t="s">
        <v>0</v>
      </c>
      <c r="I3859" s="12">
        <v>180100</v>
      </c>
      <c r="J3859" s="24">
        <f t="shared" si="60"/>
        <v>23903.377795474153</v>
      </c>
      <c r="K3859" s="2" t="s">
        <v>765</v>
      </c>
      <c r="L3859" s="1">
        <v>0</v>
      </c>
      <c r="M3859" s="19">
        <v>44733</v>
      </c>
    </row>
    <row r="3860" spans="1:13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7">
        <v>92</v>
      </c>
      <c r="H3860" s="4" t="s">
        <v>0</v>
      </c>
      <c r="I3860" s="12">
        <v>186600</v>
      </c>
      <c r="J3860" s="24">
        <f t="shared" si="60"/>
        <v>24766.07605016922</v>
      </c>
      <c r="K3860" s="2" t="s">
        <v>765</v>
      </c>
      <c r="L3860" s="1">
        <v>0</v>
      </c>
      <c r="M3860" s="19">
        <v>44733</v>
      </c>
    </row>
    <row r="3861" spans="1:13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7">
        <v>92</v>
      </c>
      <c r="H3861" s="4" t="s">
        <v>0</v>
      </c>
      <c r="I3861" s="12">
        <v>175900</v>
      </c>
      <c r="J3861" s="24">
        <f t="shared" si="60"/>
        <v>23345.94200013272</v>
      </c>
      <c r="K3861" s="2" t="s">
        <v>765</v>
      </c>
      <c r="L3861" s="1" t="s">
        <v>1001</v>
      </c>
      <c r="M3861" s="19">
        <v>44733</v>
      </c>
    </row>
    <row r="3862" spans="1:13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7">
        <v>92</v>
      </c>
      <c r="H3862" s="4" t="s">
        <v>0</v>
      </c>
      <c r="I3862" s="12">
        <v>178600</v>
      </c>
      <c r="J3862" s="24">
        <f t="shared" si="60"/>
        <v>23704.293582852213</v>
      </c>
      <c r="K3862" s="2" t="s">
        <v>765</v>
      </c>
      <c r="L3862" s="1" t="s">
        <v>454</v>
      </c>
      <c r="M3862" s="19">
        <v>44733</v>
      </c>
    </row>
    <row r="3863" spans="1:13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7">
        <v>92</v>
      </c>
      <c r="H3863" s="4" t="s">
        <v>0</v>
      </c>
      <c r="I3863" s="12">
        <v>185100</v>
      </c>
      <c r="J3863" s="24">
        <f t="shared" si="60"/>
        <v>24566.991837547281</v>
      </c>
      <c r="K3863" s="2" t="s">
        <v>765</v>
      </c>
      <c r="L3863" s="1" t="s">
        <v>770</v>
      </c>
      <c r="M3863" s="19">
        <v>44733</v>
      </c>
    </row>
    <row r="3864" spans="1:13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7">
        <v>92</v>
      </c>
      <c r="H3864" s="4" t="s">
        <v>0</v>
      </c>
      <c r="I3864" s="12">
        <v>182800</v>
      </c>
      <c r="J3864" s="24">
        <f t="shared" si="60"/>
        <v>24261.729378193642</v>
      </c>
      <c r="K3864" s="2" t="s">
        <v>765</v>
      </c>
      <c r="L3864" s="1">
        <v>0</v>
      </c>
      <c r="M3864" s="19">
        <v>44733</v>
      </c>
    </row>
    <row r="3865" spans="1:13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7">
        <v>92</v>
      </c>
      <c r="H3865" s="4" t="s">
        <v>0</v>
      </c>
      <c r="I3865" s="12">
        <v>189300</v>
      </c>
      <c r="J3865" s="24">
        <f t="shared" si="60"/>
        <v>25124.42763288871</v>
      </c>
      <c r="K3865" s="2" t="s">
        <v>765</v>
      </c>
      <c r="L3865" s="1">
        <v>0</v>
      </c>
      <c r="M3865" s="19">
        <v>44733</v>
      </c>
    </row>
    <row r="3866" spans="1:13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7">
        <v>97</v>
      </c>
      <c r="H3866" s="4" t="s">
        <v>0</v>
      </c>
      <c r="I3866" s="12">
        <v>184785</v>
      </c>
      <c r="J3866" s="24">
        <f t="shared" si="60"/>
        <v>24525.184152896672</v>
      </c>
      <c r="K3866" s="2" t="s">
        <v>773</v>
      </c>
      <c r="L3866" s="1" t="s">
        <v>774</v>
      </c>
      <c r="M3866" s="19">
        <v>44733</v>
      </c>
    </row>
    <row r="3867" spans="1:13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7">
        <v>97</v>
      </c>
      <c r="H3867" s="4" t="s">
        <v>0</v>
      </c>
      <c r="I3867" s="12">
        <v>191285</v>
      </c>
      <c r="J3867" s="24">
        <f t="shared" si="60"/>
        <v>25387.882407591744</v>
      </c>
      <c r="K3867" s="2" t="s">
        <v>773</v>
      </c>
      <c r="L3867" s="1" t="s">
        <v>481</v>
      </c>
      <c r="M3867" s="19">
        <v>44733</v>
      </c>
    </row>
    <row r="3868" spans="1:13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7">
        <v>97</v>
      </c>
      <c r="H3868" s="4" t="s">
        <v>0</v>
      </c>
      <c r="I3868" s="12">
        <v>193985</v>
      </c>
      <c r="J3868" s="24">
        <f t="shared" si="60"/>
        <v>25746.233990311233</v>
      </c>
      <c r="K3868" s="2" t="s">
        <v>773</v>
      </c>
      <c r="L3868" s="1" t="s">
        <v>581</v>
      </c>
      <c r="M3868" s="19">
        <v>44733</v>
      </c>
    </row>
    <row r="3869" spans="1:13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7">
        <v>97</v>
      </c>
      <c r="H3869" s="4" t="s">
        <v>0</v>
      </c>
      <c r="I3869" s="12">
        <v>188985</v>
      </c>
      <c r="J3869" s="24">
        <f t="shared" si="60"/>
        <v>25082.619948238102</v>
      </c>
      <c r="K3869" s="2" t="s">
        <v>773</v>
      </c>
      <c r="L3869" s="1">
        <v>0</v>
      </c>
      <c r="M3869" s="19">
        <v>44733</v>
      </c>
    </row>
    <row r="3870" spans="1:13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7">
        <v>97</v>
      </c>
      <c r="H3870" s="4" t="s">
        <v>0</v>
      </c>
      <c r="I3870" s="12">
        <v>198185</v>
      </c>
      <c r="J3870" s="24">
        <f t="shared" si="60"/>
        <v>26303.669785652663</v>
      </c>
      <c r="K3870" s="2" t="s">
        <v>773</v>
      </c>
      <c r="L3870" s="1">
        <v>0</v>
      </c>
      <c r="M3870" s="19">
        <v>44733</v>
      </c>
    </row>
    <row r="3871" spans="1:13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7">
        <v>98</v>
      </c>
      <c r="H3871" s="4" t="s">
        <v>0</v>
      </c>
      <c r="I3871" s="12">
        <v>188285</v>
      </c>
      <c r="J3871" s="24">
        <f t="shared" si="60"/>
        <v>24989.713982347865</v>
      </c>
      <c r="K3871" s="2" t="s">
        <v>773</v>
      </c>
      <c r="L3871" s="1" t="s">
        <v>777</v>
      </c>
      <c r="M3871" s="19">
        <v>44733</v>
      </c>
    </row>
    <row r="3872" spans="1:13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7">
        <v>98</v>
      </c>
      <c r="H3872" s="4" t="s">
        <v>0</v>
      </c>
      <c r="I3872" s="12">
        <v>192485</v>
      </c>
      <c r="J3872" s="24">
        <f t="shared" si="60"/>
        <v>25547.149777689294</v>
      </c>
      <c r="K3872" s="2" t="s">
        <v>773</v>
      </c>
      <c r="L3872" s="1">
        <v>0</v>
      </c>
      <c r="M3872" s="19">
        <v>44733</v>
      </c>
    </row>
    <row r="3873" spans="1:13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7">
        <v>98</v>
      </c>
      <c r="H3873" s="4" t="s">
        <v>0</v>
      </c>
      <c r="I3873" s="12">
        <v>194085</v>
      </c>
      <c r="J3873" s="24">
        <f t="shared" si="60"/>
        <v>25759.506271152695</v>
      </c>
      <c r="K3873" s="2" t="s">
        <v>773</v>
      </c>
      <c r="L3873" s="1" t="s">
        <v>778</v>
      </c>
      <c r="M3873" s="19">
        <v>44733</v>
      </c>
    </row>
    <row r="3874" spans="1:13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7">
        <v>98</v>
      </c>
      <c r="H3874" s="4" t="s">
        <v>0</v>
      </c>
      <c r="I3874" s="12">
        <v>197485</v>
      </c>
      <c r="J3874" s="24">
        <f t="shared" si="60"/>
        <v>26210.763819762426</v>
      </c>
      <c r="K3874" s="2" t="s">
        <v>773</v>
      </c>
      <c r="L3874" s="1" t="s">
        <v>485</v>
      </c>
      <c r="M3874" s="19">
        <v>44733</v>
      </c>
    </row>
    <row r="3875" spans="1:13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7">
        <v>98</v>
      </c>
      <c r="H3875" s="4" t="s">
        <v>0</v>
      </c>
      <c r="I3875" s="12">
        <v>201685</v>
      </c>
      <c r="J3875" s="24">
        <f t="shared" si="60"/>
        <v>26768.199615103855</v>
      </c>
      <c r="K3875" s="2" t="s">
        <v>773</v>
      </c>
      <c r="L3875" s="1">
        <v>0</v>
      </c>
      <c r="M3875" s="19">
        <v>44733</v>
      </c>
    </row>
    <row r="3876" spans="1:13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7">
        <v>97</v>
      </c>
      <c r="H3876" s="4" t="s">
        <v>0</v>
      </c>
      <c r="I3876" s="12">
        <v>187785</v>
      </c>
      <c r="J3876" s="24">
        <f t="shared" si="60"/>
        <v>24923.352578140551</v>
      </c>
      <c r="K3876" s="2" t="s">
        <v>779</v>
      </c>
      <c r="L3876" s="1">
        <v>66</v>
      </c>
      <c r="M3876" s="19">
        <v>44733</v>
      </c>
    </row>
    <row r="3877" spans="1:13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7">
        <v>97</v>
      </c>
      <c r="H3877" s="4" t="s">
        <v>0</v>
      </c>
      <c r="I3877" s="12">
        <v>194285</v>
      </c>
      <c r="J3877" s="24">
        <f t="shared" si="60"/>
        <v>25786.050832835623</v>
      </c>
      <c r="K3877" s="2" t="s">
        <v>779</v>
      </c>
      <c r="L3877" s="1">
        <v>23</v>
      </c>
      <c r="M3877" s="19">
        <v>44733</v>
      </c>
    </row>
    <row r="3878" spans="1:13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7">
        <v>97</v>
      </c>
      <c r="H3878" s="4" t="s">
        <v>0</v>
      </c>
      <c r="I3878" s="12">
        <v>196985</v>
      </c>
      <c r="J3878" s="24">
        <f t="shared" si="60"/>
        <v>26144.402415555112</v>
      </c>
      <c r="K3878" s="2" t="s">
        <v>779</v>
      </c>
      <c r="L3878" s="1">
        <v>67</v>
      </c>
      <c r="M3878" s="19">
        <v>44733</v>
      </c>
    </row>
    <row r="3879" spans="1:13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7">
        <v>98</v>
      </c>
      <c r="H3879" s="4" t="s">
        <v>0</v>
      </c>
      <c r="I3879" s="12">
        <v>191285</v>
      </c>
      <c r="J3879" s="24">
        <f t="shared" si="60"/>
        <v>25387.882407591744</v>
      </c>
      <c r="K3879" s="2" t="s">
        <v>779</v>
      </c>
      <c r="L3879" s="1">
        <v>68</v>
      </c>
      <c r="M3879" s="19">
        <v>44733</v>
      </c>
    </row>
    <row r="3880" spans="1:13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7">
        <v>98</v>
      </c>
      <c r="H3880" s="4" t="s">
        <v>0</v>
      </c>
      <c r="I3880" s="12">
        <v>200485</v>
      </c>
      <c r="J3880" s="24">
        <f t="shared" si="60"/>
        <v>26608.932245006305</v>
      </c>
      <c r="K3880" s="2" t="s">
        <v>779</v>
      </c>
      <c r="L3880" s="1">
        <v>0</v>
      </c>
      <c r="M3880" s="19">
        <v>44733</v>
      </c>
    </row>
    <row r="3881" spans="1:13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7">
        <v>97</v>
      </c>
      <c r="H3881" s="4" t="s">
        <v>0</v>
      </c>
      <c r="I3881" s="12">
        <v>195785</v>
      </c>
      <c r="J3881" s="24">
        <f t="shared" si="60"/>
        <v>25985.135045457562</v>
      </c>
      <c r="K3881" s="2" t="s">
        <v>779</v>
      </c>
      <c r="L3881" s="1" t="s">
        <v>780</v>
      </c>
      <c r="M3881" s="19">
        <v>44733</v>
      </c>
    </row>
    <row r="3882" spans="1:13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7">
        <v>110</v>
      </c>
      <c r="H3882" s="4" t="s">
        <v>0</v>
      </c>
      <c r="I3882" s="12">
        <v>199266.02</v>
      </c>
      <c r="J3882" s="24">
        <f t="shared" si="60"/>
        <v>26447.145796005039</v>
      </c>
      <c r="K3882" s="2" t="s">
        <v>1002</v>
      </c>
      <c r="L3882" s="1" t="s">
        <v>1003</v>
      </c>
      <c r="M3882" s="19">
        <v>44733</v>
      </c>
    </row>
    <row r="3883" spans="1:13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7">
        <v>110</v>
      </c>
      <c r="H3883" s="4" t="s">
        <v>0</v>
      </c>
      <c r="I3883" s="12">
        <v>208466.02</v>
      </c>
      <c r="J3883" s="24">
        <f t="shared" si="60"/>
        <v>27668.1956334196</v>
      </c>
      <c r="K3883" s="2" t="s">
        <v>1002</v>
      </c>
      <c r="L3883" s="1" t="s">
        <v>1004</v>
      </c>
      <c r="M3883" s="19">
        <v>44733</v>
      </c>
    </row>
    <row r="3884" spans="1:13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7">
        <v>127</v>
      </c>
      <c r="H3884" s="5" t="s">
        <v>1</v>
      </c>
      <c r="I3884" s="12">
        <v>122445</v>
      </c>
      <c r="J3884" s="24">
        <f t="shared" si="60"/>
        <v>16251.244276328885</v>
      </c>
      <c r="K3884" s="2" t="s">
        <v>682</v>
      </c>
      <c r="L3884" s="1" t="s">
        <v>683</v>
      </c>
      <c r="M3884" s="19">
        <v>44733</v>
      </c>
    </row>
    <row r="3885" spans="1:13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7">
        <v>127</v>
      </c>
      <c r="H3885" s="5" t="s">
        <v>1</v>
      </c>
      <c r="I3885" s="12">
        <v>126445</v>
      </c>
      <c r="J3885" s="24">
        <f t="shared" si="60"/>
        <v>16782.135509987391</v>
      </c>
      <c r="K3885" s="2" t="s">
        <v>685</v>
      </c>
      <c r="L3885" s="1" t="s">
        <v>573</v>
      </c>
      <c r="M3885" s="19">
        <v>44733</v>
      </c>
    </row>
    <row r="3886" spans="1:13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7">
        <v>128</v>
      </c>
      <c r="H3886" s="5" t="s">
        <v>1</v>
      </c>
      <c r="I3886" s="12">
        <v>132305</v>
      </c>
      <c r="J3886" s="24">
        <f t="shared" si="60"/>
        <v>17559.891167297101</v>
      </c>
      <c r="K3886" s="2" t="s">
        <v>685</v>
      </c>
      <c r="L3886" s="1" t="s">
        <v>686</v>
      </c>
      <c r="M3886" s="19">
        <v>44733</v>
      </c>
    </row>
    <row r="3887" spans="1:13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7">
        <v>122</v>
      </c>
      <c r="H3887" s="5" t="s">
        <v>1</v>
      </c>
      <c r="I3887" s="12">
        <v>131860</v>
      </c>
      <c r="J3887" s="24">
        <f t="shared" si="60"/>
        <v>17500.829517552589</v>
      </c>
      <c r="K3887" s="2" t="s">
        <v>688</v>
      </c>
      <c r="L3887" s="1" t="s">
        <v>689</v>
      </c>
      <c r="M3887" s="19">
        <v>44733</v>
      </c>
    </row>
    <row r="3888" spans="1:13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7">
        <v>122</v>
      </c>
      <c r="H3888" s="5" t="s">
        <v>1</v>
      </c>
      <c r="I3888" s="12">
        <v>137860</v>
      </c>
      <c r="J3888" s="24">
        <f t="shared" si="60"/>
        <v>18297.166368040347</v>
      </c>
      <c r="K3888" s="2" t="s">
        <v>688</v>
      </c>
      <c r="L3888" s="1" t="s">
        <v>690</v>
      </c>
      <c r="M3888" s="19">
        <v>44733</v>
      </c>
    </row>
    <row r="3889" spans="1:13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7">
        <v>122</v>
      </c>
      <c r="H3889" s="5" t="s">
        <v>1</v>
      </c>
      <c r="I3889" s="12">
        <v>146360</v>
      </c>
      <c r="J3889" s="24">
        <f t="shared" si="60"/>
        <v>19425.310239564667</v>
      </c>
      <c r="K3889" s="2" t="s">
        <v>688</v>
      </c>
      <c r="L3889" s="1" t="s">
        <v>692</v>
      </c>
      <c r="M3889" s="19">
        <v>44733</v>
      </c>
    </row>
    <row r="3890" spans="1:13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7">
        <v>122</v>
      </c>
      <c r="H3890" s="5" t="s">
        <v>1</v>
      </c>
      <c r="I3890" s="12">
        <v>142060</v>
      </c>
      <c r="J3890" s="24">
        <f t="shared" si="60"/>
        <v>18854.602163381776</v>
      </c>
      <c r="K3890" s="2" t="s">
        <v>688</v>
      </c>
      <c r="L3890" s="1">
        <v>0</v>
      </c>
      <c r="M3890" s="19">
        <v>44733</v>
      </c>
    </row>
    <row r="3891" spans="1:13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7">
        <v>122</v>
      </c>
      <c r="H3891" s="5" t="s">
        <v>1</v>
      </c>
      <c r="I3891" s="12">
        <v>150560</v>
      </c>
      <c r="J3891" s="24">
        <f t="shared" si="60"/>
        <v>19982.746034906097</v>
      </c>
      <c r="K3891" s="2" t="s">
        <v>688</v>
      </c>
      <c r="L3891" s="1">
        <v>0</v>
      </c>
      <c r="M3891" s="19">
        <v>44733</v>
      </c>
    </row>
    <row r="3892" spans="1:13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7">
        <v>125</v>
      </c>
      <c r="H3892" s="5" t="s">
        <v>1</v>
      </c>
      <c r="I3892" s="12">
        <v>145725</v>
      </c>
      <c r="J3892" s="24">
        <f t="shared" si="60"/>
        <v>19341.03125622138</v>
      </c>
      <c r="K3892" s="2" t="s">
        <v>688</v>
      </c>
      <c r="L3892" s="1" t="s">
        <v>695</v>
      </c>
      <c r="M3892" s="19">
        <v>44733</v>
      </c>
    </row>
    <row r="3893" spans="1:13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7">
        <v>125</v>
      </c>
      <c r="H3893" s="5" t="s">
        <v>1</v>
      </c>
      <c r="I3893" s="12">
        <v>152225</v>
      </c>
      <c r="J3893" s="24">
        <f t="shared" si="60"/>
        <v>20203.729510916452</v>
      </c>
      <c r="K3893" s="2" t="s">
        <v>688</v>
      </c>
      <c r="L3893" s="1" t="s">
        <v>697</v>
      </c>
      <c r="M3893" s="19">
        <v>44733</v>
      </c>
    </row>
    <row r="3894" spans="1:13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7">
        <v>125</v>
      </c>
      <c r="H3894" s="5" t="s">
        <v>1</v>
      </c>
      <c r="I3894" s="12">
        <v>149925</v>
      </c>
      <c r="J3894" s="24">
        <f t="shared" si="60"/>
        <v>19898.46705156281</v>
      </c>
      <c r="K3894" s="2" t="s">
        <v>688</v>
      </c>
      <c r="L3894" s="1">
        <v>0</v>
      </c>
      <c r="M3894" s="19">
        <v>44733</v>
      </c>
    </row>
    <row r="3895" spans="1:13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7">
        <v>125</v>
      </c>
      <c r="H3895" s="5" t="s">
        <v>1</v>
      </c>
      <c r="I3895" s="12">
        <v>156425</v>
      </c>
      <c r="J3895" s="24">
        <f t="shared" si="60"/>
        <v>20761.165306257881</v>
      </c>
      <c r="K3895" s="2" t="s">
        <v>688</v>
      </c>
      <c r="L3895" s="1">
        <v>0</v>
      </c>
      <c r="M3895" s="19">
        <v>44733</v>
      </c>
    </row>
    <row r="3896" spans="1:13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7">
        <v>125</v>
      </c>
      <c r="H3896" s="5" t="s">
        <v>1</v>
      </c>
      <c r="I3896" s="12">
        <v>145725</v>
      </c>
      <c r="J3896" s="24">
        <f t="shared" si="60"/>
        <v>19341.03125622138</v>
      </c>
      <c r="K3896" s="2" t="s">
        <v>688</v>
      </c>
      <c r="L3896" s="1" t="s">
        <v>997</v>
      </c>
      <c r="M3896" s="19">
        <v>44733</v>
      </c>
    </row>
    <row r="3897" spans="1:13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7">
        <v>124</v>
      </c>
      <c r="H3897" s="5" t="s">
        <v>1</v>
      </c>
      <c r="I3897" s="12">
        <v>148425</v>
      </c>
      <c r="J3897" s="24">
        <f t="shared" si="60"/>
        <v>19699.38283894087</v>
      </c>
      <c r="K3897" s="2" t="s">
        <v>688</v>
      </c>
      <c r="L3897" s="1" t="s">
        <v>701</v>
      </c>
      <c r="M3897" s="19">
        <v>44733</v>
      </c>
    </row>
    <row r="3898" spans="1:13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7">
        <v>124</v>
      </c>
      <c r="H3898" s="5" t="s">
        <v>1</v>
      </c>
      <c r="I3898" s="12">
        <v>154925</v>
      </c>
      <c r="J3898" s="24">
        <f t="shared" si="60"/>
        <v>20562.081093635941</v>
      </c>
      <c r="K3898" s="2" t="s">
        <v>688</v>
      </c>
      <c r="L3898" s="1" t="s">
        <v>703</v>
      </c>
      <c r="M3898" s="19">
        <v>44733</v>
      </c>
    </row>
    <row r="3899" spans="1:13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7">
        <v>124</v>
      </c>
      <c r="H3899" s="5" t="s">
        <v>1</v>
      </c>
      <c r="I3899" s="12">
        <v>152625</v>
      </c>
      <c r="J3899" s="24">
        <f t="shared" si="60"/>
        <v>20256.818634282299</v>
      </c>
      <c r="K3899" s="2" t="s">
        <v>688</v>
      </c>
      <c r="L3899" s="1">
        <v>0</v>
      </c>
      <c r="M3899" s="19">
        <v>44733</v>
      </c>
    </row>
    <row r="3900" spans="1:13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7">
        <v>124</v>
      </c>
      <c r="H3900" s="5" t="s">
        <v>1</v>
      </c>
      <c r="I3900" s="12">
        <v>159125</v>
      </c>
      <c r="J3900" s="24">
        <f t="shared" si="60"/>
        <v>21119.51688897737</v>
      </c>
      <c r="K3900" s="2" t="s">
        <v>688</v>
      </c>
      <c r="L3900" s="1">
        <v>0</v>
      </c>
      <c r="M3900" s="19">
        <v>44733</v>
      </c>
    </row>
    <row r="3901" spans="1:13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7">
        <v>128</v>
      </c>
      <c r="H3901" s="5" t="s">
        <v>1</v>
      </c>
      <c r="I3901" s="12">
        <v>154305</v>
      </c>
      <c r="J3901" s="24">
        <f t="shared" si="60"/>
        <v>20479.792952418873</v>
      </c>
      <c r="K3901" s="2" t="s">
        <v>712</v>
      </c>
      <c r="L3901" s="1" t="s">
        <v>713</v>
      </c>
      <c r="M3901" s="19">
        <v>44733</v>
      </c>
    </row>
    <row r="3902" spans="1:13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7">
        <v>128</v>
      </c>
      <c r="H3902" s="5" t="s">
        <v>1</v>
      </c>
      <c r="I3902" s="12">
        <v>160805</v>
      </c>
      <c r="J3902" s="24">
        <f t="shared" si="60"/>
        <v>21342.491207113941</v>
      </c>
      <c r="K3902" s="2" t="s">
        <v>712</v>
      </c>
      <c r="L3902" s="1" t="s">
        <v>715</v>
      </c>
      <c r="M3902" s="19">
        <v>44733</v>
      </c>
    </row>
    <row r="3903" spans="1:13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7">
        <v>128</v>
      </c>
      <c r="H3903" s="5" t="s">
        <v>1</v>
      </c>
      <c r="I3903" s="12">
        <v>163505</v>
      </c>
      <c r="J3903" s="24">
        <f t="shared" si="60"/>
        <v>21700.84278983343</v>
      </c>
      <c r="K3903" s="2" t="s">
        <v>712</v>
      </c>
      <c r="L3903" s="1" t="s">
        <v>717</v>
      </c>
      <c r="M3903" s="19">
        <v>44733</v>
      </c>
    </row>
    <row r="3904" spans="1:13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7">
        <v>128</v>
      </c>
      <c r="H3904" s="5" t="s">
        <v>1</v>
      </c>
      <c r="I3904" s="12">
        <v>158505</v>
      </c>
      <c r="J3904" s="24">
        <f t="shared" si="60"/>
        <v>21037.228747760302</v>
      </c>
      <c r="K3904" s="2" t="s">
        <v>712</v>
      </c>
      <c r="L3904" s="1" t="s">
        <v>719</v>
      </c>
      <c r="M3904" s="19">
        <v>44733</v>
      </c>
    </row>
    <row r="3905" spans="1:13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7">
        <v>128</v>
      </c>
      <c r="H3905" s="5" t="s">
        <v>1</v>
      </c>
      <c r="I3905" s="12">
        <v>167705</v>
      </c>
      <c r="J3905" s="24">
        <f t="shared" si="60"/>
        <v>22258.278585174859</v>
      </c>
      <c r="K3905" s="2" t="s">
        <v>712</v>
      </c>
      <c r="L3905" s="1">
        <v>0</v>
      </c>
      <c r="M3905" s="19">
        <v>44733</v>
      </c>
    </row>
    <row r="3906" spans="1:13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7">
        <v>128</v>
      </c>
      <c r="H3906" s="5" t="s">
        <v>1</v>
      </c>
      <c r="I3906" s="12">
        <v>157805</v>
      </c>
      <c r="J3906" s="24">
        <f t="shared" si="60"/>
        <v>20944.322781870062</v>
      </c>
      <c r="K3906" s="2" t="s">
        <v>712</v>
      </c>
      <c r="L3906" s="1" t="s">
        <v>722</v>
      </c>
      <c r="M3906" s="19">
        <v>44733</v>
      </c>
    </row>
    <row r="3907" spans="1:13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7">
        <v>128</v>
      </c>
      <c r="H3907" s="5" t="s">
        <v>1</v>
      </c>
      <c r="I3907" s="12">
        <v>142705</v>
      </c>
      <c r="J3907" s="24">
        <f t="shared" si="60"/>
        <v>18940.208374809208</v>
      </c>
      <c r="K3907" s="2" t="s">
        <v>712</v>
      </c>
      <c r="L3907" s="1">
        <v>0</v>
      </c>
      <c r="M3907" s="19">
        <v>44733</v>
      </c>
    </row>
    <row r="3908" spans="1:13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7">
        <v>128</v>
      </c>
      <c r="H3908" s="5" t="s">
        <v>1</v>
      </c>
      <c r="I3908" s="12">
        <v>163605</v>
      </c>
      <c r="J3908" s="24">
        <f t="shared" si="60"/>
        <v>21714.115070674896</v>
      </c>
      <c r="K3908" s="2" t="s">
        <v>712</v>
      </c>
      <c r="L3908" s="1" t="s">
        <v>725</v>
      </c>
      <c r="M3908" s="19">
        <v>44733</v>
      </c>
    </row>
    <row r="3909" spans="1:13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7">
        <v>128</v>
      </c>
      <c r="H3909" s="5" t="s">
        <v>1</v>
      </c>
      <c r="I3909" s="12">
        <v>167005</v>
      </c>
      <c r="J3909" s="24">
        <f t="shared" ref="J3909:J3972" si="61">I3909/$J$2</f>
        <v>22165.372619284622</v>
      </c>
      <c r="K3909" s="2" t="s">
        <v>712</v>
      </c>
      <c r="L3909" s="1">
        <v>0</v>
      </c>
      <c r="M3909" s="19">
        <v>44733</v>
      </c>
    </row>
    <row r="3910" spans="1:13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7">
        <v>128</v>
      </c>
      <c r="H3910" s="5" t="s">
        <v>1</v>
      </c>
      <c r="I3910" s="12">
        <v>171205</v>
      </c>
      <c r="J3910" s="24">
        <f t="shared" si="61"/>
        <v>22722.808414626052</v>
      </c>
      <c r="K3910" s="2" t="s">
        <v>712</v>
      </c>
      <c r="L3910" s="1">
        <v>0</v>
      </c>
      <c r="M3910" s="19">
        <v>44733</v>
      </c>
    </row>
    <row r="3911" spans="1:13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7">
        <v>128</v>
      </c>
      <c r="H3911" s="5" t="s">
        <v>1</v>
      </c>
      <c r="I3911" s="12">
        <v>157305</v>
      </c>
      <c r="J3911" s="24">
        <f t="shared" si="61"/>
        <v>20877.961377662748</v>
      </c>
      <c r="K3911" s="2" t="s">
        <v>728</v>
      </c>
      <c r="L3911" s="1" t="s">
        <v>729</v>
      </c>
      <c r="M3911" s="19">
        <v>44733</v>
      </c>
    </row>
    <row r="3912" spans="1:13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7">
        <v>128</v>
      </c>
      <c r="H3912" s="5" t="s">
        <v>1</v>
      </c>
      <c r="I3912" s="12">
        <v>163805</v>
      </c>
      <c r="J3912" s="24">
        <f t="shared" si="61"/>
        <v>21740.65963235782</v>
      </c>
      <c r="K3912" s="2" t="s">
        <v>728</v>
      </c>
      <c r="L3912" s="1">
        <v>0</v>
      </c>
      <c r="M3912" s="19">
        <v>44733</v>
      </c>
    </row>
    <row r="3913" spans="1:13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7">
        <v>128</v>
      </c>
      <c r="H3913" s="5" t="s">
        <v>1</v>
      </c>
      <c r="I3913" s="12">
        <v>166505</v>
      </c>
      <c r="J3913" s="24">
        <f t="shared" si="61"/>
        <v>22099.011215077309</v>
      </c>
      <c r="K3913" s="2" t="s">
        <v>728</v>
      </c>
      <c r="L3913" s="1" t="s">
        <v>732</v>
      </c>
      <c r="M3913" s="19">
        <v>44733</v>
      </c>
    </row>
    <row r="3914" spans="1:13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7">
        <v>128</v>
      </c>
      <c r="H3914" s="5" t="s">
        <v>1</v>
      </c>
      <c r="I3914" s="12">
        <v>160805</v>
      </c>
      <c r="J3914" s="24">
        <f t="shared" si="61"/>
        <v>21342.491207113941</v>
      </c>
      <c r="K3914" s="2" t="s">
        <v>728</v>
      </c>
      <c r="L3914" s="1" t="s">
        <v>734</v>
      </c>
      <c r="M3914" s="19">
        <v>44733</v>
      </c>
    </row>
    <row r="3915" spans="1:13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7">
        <v>128</v>
      </c>
      <c r="H3915" s="5" t="s">
        <v>1</v>
      </c>
      <c r="I3915" s="12">
        <v>170005</v>
      </c>
      <c r="J3915" s="24">
        <f t="shared" si="61"/>
        <v>22563.541044528502</v>
      </c>
      <c r="K3915" s="2" t="s">
        <v>728</v>
      </c>
      <c r="L3915" s="1">
        <v>0</v>
      </c>
      <c r="M3915" s="19">
        <v>44733</v>
      </c>
    </row>
    <row r="3916" spans="1:13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7">
        <v>128</v>
      </c>
      <c r="H3916" s="5" t="s">
        <v>1</v>
      </c>
      <c r="I3916" s="12">
        <v>164305</v>
      </c>
      <c r="J3916" s="24">
        <f t="shared" si="61"/>
        <v>21807.021036565133</v>
      </c>
      <c r="K3916" s="2" t="s">
        <v>728</v>
      </c>
      <c r="L3916" s="1" t="s">
        <v>136</v>
      </c>
      <c r="M3916" s="19">
        <v>44733</v>
      </c>
    </row>
    <row r="3917" spans="1:13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7">
        <v>138</v>
      </c>
      <c r="H3917" s="5" t="s">
        <v>1</v>
      </c>
      <c r="I3917" s="12">
        <v>168905</v>
      </c>
      <c r="J3917" s="24">
        <f t="shared" si="61"/>
        <v>22417.545955272413</v>
      </c>
      <c r="K3917" s="2" t="s">
        <v>998</v>
      </c>
      <c r="L3917" s="1" t="s">
        <v>999</v>
      </c>
      <c r="M3917" s="19">
        <v>44733</v>
      </c>
    </row>
    <row r="3918" spans="1:13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7">
        <v>138</v>
      </c>
      <c r="H3918" s="5" t="s">
        <v>1</v>
      </c>
      <c r="I3918" s="12">
        <v>178105</v>
      </c>
      <c r="J3918" s="24">
        <f t="shared" si="61"/>
        <v>23638.595792686971</v>
      </c>
      <c r="K3918" s="2" t="s">
        <v>998</v>
      </c>
      <c r="L3918" s="1" t="s">
        <v>850</v>
      </c>
      <c r="M3918" s="19">
        <v>44733</v>
      </c>
    </row>
    <row r="3919" spans="1:13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7">
        <v>125</v>
      </c>
      <c r="H3919" s="5" t="s">
        <v>1</v>
      </c>
      <c r="I3919" s="12">
        <v>139860</v>
      </c>
      <c r="J3919" s="24">
        <f t="shared" si="61"/>
        <v>18562.6119848696</v>
      </c>
      <c r="K3919" s="2" t="s">
        <v>739</v>
      </c>
      <c r="L3919" s="1" t="s">
        <v>740</v>
      </c>
      <c r="M3919" s="19">
        <v>44733</v>
      </c>
    </row>
    <row r="3920" spans="1:13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7">
        <v>125</v>
      </c>
      <c r="H3920" s="5" t="s">
        <v>1</v>
      </c>
      <c r="I3920" s="12">
        <v>145860</v>
      </c>
      <c r="J3920" s="24">
        <f t="shared" si="61"/>
        <v>19358.948835357354</v>
      </c>
      <c r="K3920" s="2" t="s">
        <v>739</v>
      </c>
      <c r="L3920" s="1" t="s">
        <v>741</v>
      </c>
      <c r="M3920" s="19">
        <v>44733</v>
      </c>
    </row>
    <row r="3921" spans="1:13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7">
        <v>125</v>
      </c>
      <c r="H3921" s="5" t="s">
        <v>1</v>
      </c>
      <c r="I3921" s="12">
        <v>154360</v>
      </c>
      <c r="J3921" s="24">
        <f t="shared" si="61"/>
        <v>20487.092706881678</v>
      </c>
      <c r="K3921" s="2" t="s">
        <v>739</v>
      </c>
      <c r="L3921" s="1" t="s">
        <v>743</v>
      </c>
      <c r="M3921" s="19">
        <v>44733</v>
      </c>
    </row>
    <row r="3922" spans="1:13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7">
        <v>125</v>
      </c>
      <c r="H3922" s="5" t="s">
        <v>1</v>
      </c>
      <c r="I3922" s="12">
        <v>150060</v>
      </c>
      <c r="J3922" s="24">
        <f t="shared" si="61"/>
        <v>19916.384630698783</v>
      </c>
      <c r="K3922" s="2" t="s">
        <v>739</v>
      </c>
      <c r="L3922" s="1">
        <v>0</v>
      </c>
      <c r="M3922" s="19">
        <v>44733</v>
      </c>
    </row>
    <row r="3923" spans="1:13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7">
        <v>125</v>
      </c>
      <c r="H3923" s="5" t="s">
        <v>1</v>
      </c>
      <c r="I3923" s="12">
        <v>158560</v>
      </c>
      <c r="J3923" s="24">
        <f t="shared" si="61"/>
        <v>21044.528502223107</v>
      </c>
      <c r="K3923" s="2" t="s">
        <v>739</v>
      </c>
      <c r="L3923" s="1">
        <v>0</v>
      </c>
      <c r="M3923" s="19">
        <v>44733</v>
      </c>
    </row>
    <row r="3924" spans="1:13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7">
        <v>128</v>
      </c>
      <c r="H3924" s="5" t="s">
        <v>1</v>
      </c>
      <c r="I3924" s="12">
        <v>153725</v>
      </c>
      <c r="J3924" s="24">
        <f t="shared" si="61"/>
        <v>20402.813723538387</v>
      </c>
      <c r="K3924" s="2" t="s">
        <v>739</v>
      </c>
      <c r="L3924" s="1" t="s">
        <v>744</v>
      </c>
      <c r="M3924" s="19">
        <v>44733</v>
      </c>
    </row>
    <row r="3925" spans="1:13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7">
        <v>128</v>
      </c>
      <c r="H3925" s="5" t="s">
        <v>1</v>
      </c>
      <c r="I3925" s="12">
        <v>160225</v>
      </c>
      <c r="J3925" s="24">
        <f t="shared" si="61"/>
        <v>21265.511978233459</v>
      </c>
      <c r="K3925" s="2" t="s">
        <v>739</v>
      </c>
      <c r="L3925" s="1" t="s">
        <v>745</v>
      </c>
      <c r="M3925" s="19">
        <v>44733</v>
      </c>
    </row>
    <row r="3926" spans="1:13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7">
        <v>128</v>
      </c>
      <c r="H3926" s="5" t="s">
        <v>1</v>
      </c>
      <c r="I3926" s="12">
        <v>157925</v>
      </c>
      <c r="J3926" s="24">
        <f t="shared" si="61"/>
        <v>20960.249518879817</v>
      </c>
      <c r="K3926" s="2" t="s">
        <v>739</v>
      </c>
      <c r="L3926" s="1">
        <v>0</v>
      </c>
      <c r="M3926" s="19">
        <v>44733</v>
      </c>
    </row>
    <row r="3927" spans="1:13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7">
        <v>128</v>
      </c>
      <c r="H3927" s="5" t="s">
        <v>1</v>
      </c>
      <c r="I3927" s="12">
        <v>164425</v>
      </c>
      <c r="J3927" s="24">
        <f t="shared" si="61"/>
        <v>21822.947773574888</v>
      </c>
      <c r="K3927" s="2" t="s">
        <v>739</v>
      </c>
      <c r="L3927" s="1">
        <v>0</v>
      </c>
      <c r="M3927" s="19">
        <v>44733</v>
      </c>
    </row>
    <row r="3928" spans="1:13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7">
        <v>128</v>
      </c>
      <c r="H3928" s="5" t="s">
        <v>1</v>
      </c>
      <c r="I3928" s="12">
        <v>153725</v>
      </c>
      <c r="J3928" s="24">
        <f t="shared" si="61"/>
        <v>20402.813723538387</v>
      </c>
      <c r="K3928" s="2" t="s">
        <v>739</v>
      </c>
      <c r="L3928" s="1" t="s">
        <v>1000</v>
      </c>
      <c r="M3928" s="19">
        <v>44733</v>
      </c>
    </row>
    <row r="3929" spans="1:13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7">
        <v>128</v>
      </c>
      <c r="H3929" s="5" t="s">
        <v>1</v>
      </c>
      <c r="I3929" s="12">
        <v>156425</v>
      </c>
      <c r="J3929" s="24">
        <f t="shared" si="61"/>
        <v>20761.165306257881</v>
      </c>
      <c r="K3929" s="2" t="s">
        <v>739</v>
      </c>
      <c r="L3929" s="1" t="s">
        <v>746</v>
      </c>
      <c r="M3929" s="19">
        <v>44733</v>
      </c>
    </row>
    <row r="3930" spans="1:13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7">
        <v>128</v>
      </c>
      <c r="H3930" s="5" t="s">
        <v>1</v>
      </c>
      <c r="I3930" s="12">
        <v>162925</v>
      </c>
      <c r="J3930" s="24">
        <f t="shared" si="61"/>
        <v>21623.863560952948</v>
      </c>
      <c r="K3930" s="2" t="s">
        <v>739</v>
      </c>
      <c r="L3930" s="1" t="s">
        <v>747</v>
      </c>
      <c r="M3930" s="19">
        <v>44733</v>
      </c>
    </row>
    <row r="3931" spans="1:13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7">
        <v>128</v>
      </c>
      <c r="H3931" s="5" t="s">
        <v>1</v>
      </c>
      <c r="I3931" s="12">
        <v>160625</v>
      </c>
      <c r="J3931" s="24">
        <f t="shared" si="61"/>
        <v>21318.60110159931</v>
      </c>
      <c r="K3931" s="2" t="s">
        <v>739</v>
      </c>
      <c r="L3931" s="1">
        <v>0</v>
      </c>
      <c r="M3931" s="19">
        <v>44733</v>
      </c>
    </row>
    <row r="3932" spans="1:13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7">
        <v>128</v>
      </c>
      <c r="H3932" s="5" t="s">
        <v>1</v>
      </c>
      <c r="I3932" s="12">
        <v>167125</v>
      </c>
      <c r="J3932" s="24">
        <f t="shared" si="61"/>
        <v>22181.299356294378</v>
      </c>
      <c r="K3932" s="2" t="s">
        <v>739</v>
      </c>
      <c r="L3932" s="1">
        <v>0</v>
      </c>
      <c r="M3932" s="19">
        <v>44733</v>
      </c>
    </row>
    <row r="3933" spans="1:13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7">
        <v>132</v>
      </c>
      <c r="H3933" s="5" t="s">
        <v>1</v>
      </c>
      <c r="I3933" s="12">
        <v>162305</v>
      </c>
      <c r="J3933" s="24">
        <f t="shared" si="61"/>
        <v>21541.57541973588</v>
      </c>
      <c r="K3933" s="2" t="s">
        <v>750</v>
      </c>
      <c r="L3933" s="1" t="s">
        <v>751</v>
      </c>
      <c r="M3933" s="19">
        <v>44733</v>
      </c>
    </row>
    <row r="3934" spans="1:13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7">
        <v>132</v>
      </c>
      <c r="H3934" s="5" t="s">
        <v>1</v>
      </c>
      <c r="I3934" s="12">
        <v>168805</v>
      </c>
      <c r="J3934" s="24">
        <f t="shared" si="61"/>
        <v>22404.273674430951</v>
      </c>
      <c r="K3934" s="2" t="s">
        <v>750</v>
      </c>
      <c r="L3934" s="1" t="s">
        <v>451</v>
      </c>
      <c r="M3934" s="19">
        <v>44733</v>
      </c>
    </row>
    <row r="3935" spans="1:13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7">
        <v>132</v>
      </c>
      <c r="H3935" s="5" t="s">
        <v>1</v>
      </c>
      <c r="I3935" s="12">
        <v>171505</v>
      </c>
      <c r="J3935" s="24">
        <f t="shared" si="61"/>
        <v>22762.625257150441</v>
      </c>
      <c r="K3935" s="2" t="s">
        <v>750</v>
      </c>
      <c r="L3935" s="1" t="s">
        <v>753</v>
      </c>
      <c r="M3935" s="19">
        <v>44733</v>
      </c>
    </row>
    <row r="3936" spans="1:13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7">
        <v>132</v>
      </c>
      <c r="H3936" s="5" t="s">
        <v>1</v>
      </c>
      <c r="I3936" s="12">
        <v>166505</v>
      </c>
      <c r="J3936" s="24">
        <f t="shared" si="61"/>
        <v>22099.011215077309</v>
      </c>
      <c r="K3936" s="2" t="s">
        <v>750</v>
      </c>
      <c r="L3936" s="1">
        <v>0</v>
      </c>
      <c r="M3936" s="19">
        <v>44733</v>
      </c>
    </row>
    <row r="3937" spans="1:13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7">
        <v>132</v>
      </c>
      <c r="H3937" s="5" t="s">
        <v>1</v>
      </c>
      <c r="I3937" s="12">
        <v>175705</v>
      </c>
      <c r="J3937" s="24">
        <f t="shared" si="61"/>
        <v>23320.06105249187</v>
      </c>
      <c r="K3937" s="2" t="s">
        <v>750</v>
      </c>
      <c r="L3937" s="1">
        <v>0</v>
      </c>
      <c r="M3937" s="19">
        <v>44733</v>
      </c>
    </row>
    <row r="3938" spans="1:13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7">
        <v>133</v>
      </c>
      <c r="H3938" s="5" t="s">
        <v>1</v>
      </c>
      <c r="I3938" s="12">
        <v>165805</v>
      </c>
      <c r="J3938" s="24">
        <f t="shared" si="61"/>
        <v>22006.105249187072</v>
      </c>
      <c r="K3938" s="2" t="s">
        <v>750</v>
      </c>
      <c r="L3938" s="1" t="s">
        <v>754</v>
      </c>
      <c r="M3938" s="19">
        <v>44733</v>
      </c>
    </row>
    <row r="3939" spans="1:13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7">
        <v>133</v>
      </c>
      <c r="H3939" s="5" t="s">
        <v>1</v>
      </c>
      <c r="I3939" s="12">
        <v>170005</v>
      </c>
      <c r="J3939" s="24">
        <f t="shared" si="61"/>
        <v>22563.541044528502</v>
      </c>
      <c r="K3939" s="2" t="s">
        <v>750</v>
      </c>
      <c r="L3939" s="1">
        <v>0</v>
      </c>
      <c r="M3939" s="19">
        <v>44733</v>
      </c>
    </row>
    <row r="3940" spans="1:13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7">
        <v>133</v>
      </c>
      <c r="H3940" s="5" t="s">
        <v>1</v>
      </c>
      <c r="I3940" s="12">
        <v>171605</v>
      </c>
      <c r="J3940" s="24">
        <f t="shared" si="61"/>
        <v>22775.897537991903</v>
      </c>
      <c r="K3940" s="2" t="s">
        <v>750</v>
      </c>
      <c r="L3940" s="1" t="s">
        <v>756</v>
      </c>
      <c r="M3940" s="19">
        <v>44733</v>
      </c>
    </row>
    <row r="3941" spans="1:13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7">
        <v>133</v>
      </c>
      <c r="H3941" s="5" t="s">
        <v>1</v>
      </c>
      <c r="I3941" s="12">
        <v>175005</v>
      </c>
      <c r="J3941" s="24">
        <f t="shared" si="61"/>
        <v>23227.15508660163</v>
      </c>
      <c r="K3941" s="2" t="s">
        <v>750</v>
      </c>
      <c r="L3941" s="1" t="s">
        <v>378</v>
      </c>
      <c r="M3941" s="19">
        <v>44733</v>
      </c>
    </row>
    <row r="3942" spans="1:13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7">
        <v>133</v>
      </c>
      <c r="H3942" s="5" t="s">
        <v>1</v>
      </c>
      <c r="I3942" s="12">
        <v>179205</v>
      </c>
      <c r="J3942" s="24">
        <f t="shared" si="61"/>
        <v>23784.590881943059</v>
      </c>
      <c r="K3942" s="2" t="s">
        <v>750</v>
      </c>
      <c r="L3942" s="1">
        <v>0</v>
      </c>
      <c r="M3942" s="19">
        <v>44733</v>
      </c>
    </row>
    <row r="3943" spans="1:13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7">
        <v>132</v>
      </c>
      <c r="H3943" s="5" t="s">
        <v>1</v>
      </c>
      <c r="I3943" s="12">
        <v>165305</v>
      </c>
      <c r="J3943" s="24">
        <f t="shared" si="61"/>
        <v>21939.743844979759</v>
      </c>
      <c r="K3943" s="2" t="s">
        <v>757</v>
      </c>
      <c r="L3943" s="1" t="s">
        <v>758</v>
      </c>
      <c r="M3943" s="19">
        <v>44733</v>
      </c>
    </row>
    <row r="3944" spans="1:13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7">
        <v>132</v>
      </c>
      <c r="H3944" s="5" t="s">
        <v>1</v>
      </c>
      <c r="I3944" s="12">
        <v>171805</v>
      </c>
      <c r="J3944" s="24">
        <f t="shared" si="61"/>
        <v>22802.442099674827</v>
      </c>
      <c r="K3944" s="2" t="s">
        <v>757</v>
      </c>
      <c r="L3944" s="1" t="s">
        <v>759</v>
      </c>
      <c r="M3944" s="19">
        <v>44733</v>
      </c>
    </row>
    <row r="3945" spans="1:13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7">
        <v>132</v>
      </c>
      <c r="H3945" s="5" t="s">
        <v>1</v>
      </c>
      <c r="I3945" s="12">
        <v>174505</v>
      </c>
      <c r="J3945" s="24">
        <f t="shared" si="61"/>
        <v>23160.793682394316</v>
      </c>
      <c r="K3945" s="2" t="s">
        <v>757</v>
      </c>
      <c r="L3945" s="1" t="s">
        <v>760</v>
      </c>
      <c r="M3945" s="19">
        <v>44733</v>
      </c>
    </row>
    <row r="3946" spans="1:13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7">
        <v>133</v>
      </c>
      <c r="H3946" s="5" t="s">
        <v>1</v>
      </c>
      <c r="I3946" s="12">
        <v>168805</v>
      </c>
      <c r="J3946" s="24">
        <f t="shared" si="61"/>
        <v>22404.273674430951</v>
      </c>
      <c r="K3946" s="2" t="s">
        <v>757</v>
      </c>
      <c r="L3946" s="1" t="s">
        <v>761</v>
      </c>
      <c r="M3946" s="19">
        <v>44733</v>
      </c>
    </row>
    <row r="3947" spans="1:13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7">
        <v>133</v>
      </c>
      <c r="H3947" s="5" t="s">
        <v>1</v>
      </c>
      <c r="I3947" s="12">
        <v>178005</v>
      </c>
      <c r="J3947" s="24">
        <f t="shared" si="61"/>
        <v>23625.323511845509</v>
      </c>
      <c r="K3947" s="2" t="s">
        <v>757</v>
      </c>
      <c r="L3947" s="1">
        <v>0</v>
      </c>
      <c r="M3947" s="19">
        <v>44733</v>
      </c>
    </row>
    <row r="3948" spans="1:13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7">
        <v>132</v>
      </c>
      <c r="H3948" s="5" t="s">
        <v>1</v>
      </c>
      <c r="I3948" s="12">
        <v>172305</v>
      </c>
      <c r="J3948" s="24">
        <f t="shared" si="61"/>
        <v>22868.80350388214</v>
      </c>
      <c r="K3948" s="2" t="s">
        <v>757</v>
      </c>
      <c r="L3948" s="1" t="s">
        <v>145</v>
      </c>
      <c r="M3948" s="19">
        <v>44733</v>
      </c>
    </row>
    <row r="3949" spans="1:13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7">
        <v>87</v>
      </c>
      <c r="H3949" s="5" t="s">
        <v>1</v>
      </c>
      <c r="I3949" s="12">
        <v>166100</v>
      </c>
      <c r="J3949" s="24">
        <f t="shared" si="61"/>
        <v>22045.258477669388</v>
      </c>
      <c r="K3949" s="2" t="s">
        <v>763</v>
      </c>
      <c r="L3949" s="1" t="s">
        <v>764</v>
      </c>
      <c r="M3949" s="19">
        <v>44733</v>
      </c>
    </row>
    <row r="3950" spans="1:13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7">
        <v>87</v>
      </c>
      <c r="H3950" s="5" t="s">
        <v>1</v>
      </c>
      <c r="I3950" s="12">
        <v>173100</v>
      </c>
      <c r="J3950" s="24">
        <f t="shared" si="61"/>
        <v>22974.318136571768</v>
      </c>
      <c r="K3950" s="2" t="s">
        <v>765</v>
      </c>
      <c r="L3950" s="1" t="s">
        <v>40</v>
      </c>
      <c r="M3950" s="19">
        <v>44733</v>
      </c>
    </row>
    <row r="3951" spans="1:13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7">
        <v>87</v>
      </c>
      <c r="H3951" s="5" t="s">
        <v>1</v>
      </c>
      <c r="I3951" s="12">
        <v>181600</v>
      </c>
      <c r="J3951" s="24">
        <f t="shared" si="61"/>
        <v>24102.462008096089</v>
      </c>
      <c r="K3951" s="2" t="s">
        <v>765</v>
      </c>
      <c r="L3951" s="1" t="s">
        <v>767</v>
      </c>
      <c r="M3951" s="19">
        <v>44733</v>
      </c>
    </row>
    <row r="3952" spans="1:13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7">
        <v>87</v>
      </c>
      <c r="H3952" s="5" t="s">
        <v>1</v>
      </c>
      <c r="I3952" s="12">
        <v>175100</v>
      </c>
      <c r="J3952" s="24">
        <f t="shared" si="61"/>
        <v>23239.763753401021</v>
      </c>
      <c r="K3952" s="2" t="s">
        <v>765</v>
      </c>
      <c r="L3952" s="1" t="s">
        <v>42</v>
      </c>
      <c r="M3952" s="19">
        <v>44733</v>
      </c>
    </row>
    <row r="3953" spans="1:13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7">
        <v>87</v>
      </c>
      <c r="H3953" s="5" t="s">
        <v>1</v>
      </c>
      <c r="I3953" s="12">
        <v>183600</v>
      </c>
      <c r="J3953" s="24">
        <f t="shared" si="61"/>
        <v>24367.907624925341</v>
      </c>
      <c r="K3953" s="2" t="s">
        <v>765</v>
      </c>
      <c r="L3953" s="1" t="s">
        <v>768</v>
      </c>
      <c r="M3953" s="19">
        <v>44733</v>
      </c>
    </row>
    <row r="3954" spans="1:13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7">
        <v>87</v>
      </c>
      <c r="H3954" s="5" t="s">
        <v>1</v>
      </c>
      <c r="I3954" s="12">
        <v>179300</v>
      </c>
      <c r="J3954" s="24">
        <f t="shared" si="61"/>
        <v>23797.19954874245</v>
      </c>
      <c r="K3954" s="2" t="s">
        <v>765</v>
      </c>
      <c r="L3954" s="1">
        <v>0</v>
      </c>
      <c r="M3954" s="19">
        <v>44733</v>
      </c>
    </row>
    <row r="3955" spans="1:13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7">
        <v>87</v>
      </c>
      <c r="H3955" s="5" t="s">
        <v>1</v>
      </c>
      <c r="I3955" s="12">
        <v>187800</v>
      </c>
      <c r="J3955" s="24">
        <f t="shared" si="61"/>
        <v>24925.34342026677</v>
      </c>
      <c r="K3955" s="2" t="s">
        <v>765</v>
      </c>
      <c r="L3955" s="1">
        <v>0</v>
      </c>
      <c r="M3955" s="19">
        <v>44733</v>
      </c>
    </row>
    <row r="3956" spans="1:13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7">
        <v>92</v>
      </c>
      <c r="H3956" s="5" t="s">
        <v>1</v>
      </c>
      <c r="I3956" s="12">
        <v>180100</v>
      </c>
      <c r="J3956" s="24">
        <f t="shared" si="61"/>
        <v>23903.377795474153</v>
      </c>
      <c r="K3956" s="2" t="s">
        <v>765</v>
      </c>
      <c r="L3956" s="1" t="s">
        <v>44</v>
      </c>
      <c r="M3956" s="19">
        <v>44733</v>
      </c>
    </row>
    <row r="3957" spans="1:13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7">
        <v>92</v>
      </c>
      <c r="H3957" s="5" t="s">
        <v>1</v>
      </c>
      <c r="I3957" s="12">
        <v>186600</v>
      </c>
      <c r="J3957" s="24">
        <f t="shared" si="61"/>
        <v>24766.07605016922</v>
      </c>
      <c r="K3957" s="2" t="s">
        <v>765</v>
      </c>
      <c r="L3957" s="1" t="s">
        <v>769</v>
      </c>
      <c r="M3957" s="19">
        <v>44733</v>
      </c>
    </row>
    <row r="3958" spans="1:13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7">
        <v>92</v>
      </c>
      <c r="H3958" s="5" t="s">
        <v>1</v>
      </c>
      <c r="I3958" s="12">
        <v>184300</v>
      </c>
      <c r="J3958" s="24">
        <f t="shared" si="61"/>
        <v>24460.813590815582</v>
      </c>
      <c r="K3958" s="2" t="s">
        <v>765</v>
      </c>
      <c r="L3958" s="1">
        <v>0</v>
      </c>
      <c r="M3958" s="19">
        <v>44733</v>
      </c>
    </row>
    <row r="3959" spans="1:13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7">
        <v>92</v>
      </c>
      <c r="H3959" s="5" t="s">
        <v>1</v>
      </c>
      <c r="I3959" s="12">
        <v>190800</v>
      </c>
      <c r="J3959" s="24">
        <f t="shared" si="61"/>
        <v>25323.511845510649</v>
      </c>
      <c r="K3959" s="2" t="s">
        <v>765</v>
      </c>
      <c r="L3959" s="1">
        <v>0</v>
      </c>
      <c r="M3959" s="19">
        <v>44733</v>
      </c>
    </row>
    <row r="3960" spans="1:13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7">
        <v>92</v>
      </c>
      <c r="H3960" s="5" t="s">
        <v>1</v>
      </c>
      <c r="I3960" s="12">
        <v>180100</v>
      </c>
      <c r="J3960" s="24">
        <f t="shared" si="61"/>
        <v>23903.377795474153</v>
      </c>
      <c r="K3960" s="2" t="s">
        <v>765</v>
      </c>
      <c r="L3960" s="1" t="s">
        <v>1001</v>
      </c>
      <c r="M3960" s="19">
        <v>44733</v>
      </c>
    </row>
    <row r="3961" spans="1:13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7">
        <v>92</v>
      </c>
      <c r="H3961" s="5" t="s">
        <v>1</v>
      </c>
      <c r="I3961" s="12">
        <v>182800</v>
      </c>
      <c r="J3961" s="24">
        <f t="shared" si="61"/>
        <v>24261.729378193642</v>
      </c>
      <c r="K3961" s="2" t="s">
        <v>765</v>
      </c>
      <c r="L3961" s="1" t="s">
        <v>454</v>
      </c>
      <c r="M3961" s="19">
        <v>44733</v>
      </c>
    </row>
    <row r="3962" spans="1:13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7">
        <v>92</v>
      </c>
      <c r="H3962" s="5" t="s">
        <v>1</v>
      </c>
      <c r="I3962" s="12">
        <v>189300</v>
      </c>
      <c r="J3962" s="24">
        <f t="shared" si="61"/>
        <v>25124.42763288871</v>
      </c>
      <c r="K3962" s="2" t="s">
        <v>765</v>
      </c>
      <c r="L3962" s="1" t="s">
        <v>770</v>
      </c>
      <c r="M3962" s="19">
        <v>44733</v>
      </c>
    </row>
    <row r="3963" spans="1:13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7">
        <v>92</v>
      </c>
      <c r="H3963" s="5" t="s">
        <v>1</v>
      </c>
      <c r="I3963" s="12">
        <v>187000</v>
      </c>
      <c r="J3963" s="24">
        <f t="shared" si="61"/>
        <v>24819.165173535072</v>
      </c>
      <c r="K3963" s="2" t="s">
        <v>765</v>
      </c>
      <c r="L3963" s="1">
        <v>0</v>
      </c>
      <c r="M3963" s="19">
        <v>44733</v>
      </c>
    </row>
    <row r="3964" spans="1:13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7">
        <v>92</v>
      </c>
      <c r="H3964" s="5" t="s">
        <v>1</v>
      </c>
      <c r="I3964" s="12">
        <v>193500</v>
      </c>
      <c r="J3964" s="24">
        <f t="shared" si="61"/>
        <v>25681.863428230139</v>
      </c>
      <c r="K3964" s="2" t="s">
        <v>765</v>
      </c>
      <c r="L3964" s="1">
        <v>0</v>
      </c>
      <c r="M3964" s="19">
        <v>44733</v>
      </c>
    </row>
    <row r="3965" spans="1:13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7">
        <v>97</v>
      </c>
      <c r="H3965" s="5" t="s">
        <v>1</v>
      </c>
      <c r="I3965" s="12">
        <v>188985</v>
      </c>
      <c r="J3965" s="24">
        <f t="shared" si="61"/>
        <v>25082.619948238102</v>
      </c>
      <c r="K3965" s="2" t="s">
        <v>773</v>
      </c>
      <c r="L3965" s="1" t="s">
        <v>774</v>
      </c>
      <c r="M3965" s="19">
        <v>44733</v>
      </c>
    </row>
    <row r="3966" spans="1:13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7">
        <v>97</v>
      </c>
      <c r="H3966" s="5" t="s">
        <v>1</v>
      </c>
      <c r="I3966" s="12">
        <v>195485</v>
      </c>
      <c r="J3966" s="24">
        <f t="shared" si="61"/>
        <v>25945.318202933173</v>
      </c>
      <c r="K3966" s="2" t="s">
        <v>773</v>
      </c>
      <c r="L3966" s="1" t="s">
        <v>481</v>
      </c>
      <c r="M3966" s="19">
        <v>44733</v>
      </c>
    </row>
    <row r="3967" spans="1:13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7">
        <v>97</v>
      </c>
      <c r="H3967" s="5" t="s">
        <v>1</v>
      </c>
      <c r="I3967" s="12">
        <v>198185</v>
      </c>
      <c r="J3967" s="24">
        <f t="shared" si="61"/>
        <v>26303.669785652663</v>
      </c>
      <c r="K3967" s="2" t="s">
        <v>773</v>
      </c>
      <c r="L3967" s="1" t="s">
        <v>581</v>
      </c>
      <c r="M3967" s="19">
        <v>44733</v>
      </c>
    </row>
    <row r="3968" spans="1:13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7">
        <v>97</v>
      </c>
      <c r="H3968" s="5" t="s">
        <v>1</v>
      </c>
      <c r="I3968" s="12">
        <v>193185</v>
      </c>
      <c r="J3968" s="24">
        <f t="shared" si="61"/>
        <v>25640.055743579534</v>
      </c>
      <c r="K3968" s="2" t="s">
        <v>773</v>
      </c>
      <c r="L3968" s="1">
        <v>0</v>
      </c>
      <c r="M3968" s="19">
        <v>44733</v>
      </c>
    </row>
    <row r="3969" spans="1:13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7">
        <v>97</v>
      </c>
      <c r="H3969" s="5" t="s">
        <v>1</v>
      </c>
      <c r="I3969" s="12">
        <v>202385</v>
      </c>
      <c r="J3969" s="24">
        <f t="shared" si="61"/>
        <v>26861.105580994092</v>
      </c>
      <c r="K3969" s="2" t="s">
        <v>773</v>
      </c>
      <c r="L3969" s="1">
        <v>0</v>
      </c>
      <c r="M3969" s="19">
        <v>44733</v>
      </c>
    </row>
    <row r="3970" spans="1:13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7">
        <v>98</v>
      </c>
      <c r="H3970" s="5" t="s">
        <v>1</v>
      </c>
      <c r="I3970" s="12">
        <v>192485</v>
      </c>
      <c r="J3970" s="24">
        <f t="shared" si="61"/>
        <v>25547.149777689294</v>
      </c>
      <c r="K3970" s="2" t="s">
        <v>773</v>
      </c>
      <c r="L3970" s="1" t="s">
        <v>777</v>
      </c>
      <c r="M3970" s="19">
        <v>44733</v>
      </c>
    </row>
    <row r="3971" spans="1:13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7">
        <v>98</v>
      </c>
      <c r="H3971" s="5" t="s">
        <v>1</v>
      </c>
      <c r="I3971" s="12">
        <v>196685</v>
      </c>
      <c r="J3971" s="24">
        <f t="shared" si="61"/>
        <v>26104.585573030723</v>
      </c>
      <c r="K3971" s="2" t="s">
        <v>773</v>
      </c>
      <c r="L3971" s="1">
        <v>0</v>
      </c>
      <c r="M3971" s="19">
        <v>44733</v>
      </c>
    </row>
    <row r="3972" spans="1:13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7">
        <v>98</v>
      </c>
      <c r="H3972" s="5" t="s">
        <v>1</v>
      </c>
      <c r="I3972" s="12">
        <v>198285</v>
      </c>
      <c r="J3972" s="24">
        <f t="shared" si="61"/>
        <v>26316.942066494124</v>
      </c>
      <c r="K3972" s="2" t="s">
        <v>773</v>
      </c>
      <c r="L3972" s="1" t="s">
        <v>778</v>
      </c>
      <c r="M3972" s="19">
        <v>44733</v>
      </c>
    </row>
    <row r="3973" spans="1:13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7">
        <v>98</v>
      </c>
      <c r="H3973" s="5" t="s">
        <v>1</v>
      </c>
      <c r="I3973" s="12">
        <v>201685</v>
      </c>
      <c r="J3973" s="24">
        <f t="shared" ref="J3973:J4036" si="62">I3973/$J$2</f>
        <v>26768.199615103855</v>
      </c>
      <c r="K3973" s="2" t="s">
        <v>773</v>
      </c>
      <c r="L3973" s="1" t="s">
        <v>485</v>
      </c>
      <c r="M3973" s="19">
        <v>44733</v>
      </c>
    </row>
    <row r="3974" spans="1:13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7">
        <v>98</v>
      </c>
      <c r="H3974" s="5" t="s">
        <v>1</v>
      </c>
      <c r="I3974" s="12">
        <v>205885</v>
      </c>
      <c r="J3974" s="24">
        <f t="shared" si="62"/>
        <v>27325.635410445284</v>
      </c>
      <c r="K3974" s="2" t="s">
        <v>773</v>
      </c>
      <c r="L3974" s="1">
        <v>0</v>
      </c>
      <c r="M3974" s="19">
        <v>44733</v>
      </c>
    </row>
    <row r="3975" spans="1:13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7">
        <v>97</v>
      </c>
      <c r="H3975" s="5" t="s">
        <v>1</v>
      </c>
      <c r="I3975" s="12">
        <v>191985</v>
      </c>
      <c r="J3975" s="24">
        <f t="shared" si="62"/>
        <v>25480.788373481981</v>
      </c>
      <c r="K3975" s="2" t="s">
        <v>779</v>
      </c>
      <c r="L3975" s="1">
        <v>66</v>
      </c>
      <c r="M3975" s="19">
        <v>44733</v>
      </c>
    </row>
    <row r="3976" spans="1:13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7">
        <v>97</v>
      </c>
      <c r="H3976" s="5" t="s">
        <v>1</v>
      </c>
      <c r="I3976" s="12">
        <v>198485</v>
      </c>
      <c r="J3976" s="24">
        <f t="shared" si="62"/>
        <v>26343.486628177052</v>
      </c>
      <c r="K3976" s="2" t="s">
        <v>779</v>
      </c>
      <c r="L3976" s="1">
        <v>23</v>
      </c>
      <c r="M3976" s="19">
        <v>44733</v>
      </c>
    </row>
    <row r="3977" spans="1:13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7">
        <v>97</v>
      </c>
      <c r="H3977" s="5" t="s">
        <v>1</v>
      </c>
      <c r="I3977" s="12">
        <v>201185</v>
      </c>
      <c r="J3977" s="24">
        <f t="shared" si="62"/>
        <v>26701.838210896542</v>
      </c>
      <c r="K3977" s="2" t="s">
        <v>779</v>
      </c>
      <c r="L3977" s="1">
        <v>67</v>
      </c>
      <c r="M3977" s="19">
        <v>44733</v>
      </c>
    </row>
    <row r="3978" spans="1:13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7">
        <v>98</v>
      </c>
      <c r="H3978" s="5" t="s">
        <v>1</v>
      </c>
      <c r="I3978" s="12">
        <v>195485</v>
      </c>
      <c r="J3978" s="24">
        <f t="shared" si="62"/>
        <v>25945.318202933173</v>
      </c>
      <c r="K3978" s="2" t="s">
        <v>779</v>
      </c>
      <c r="L3978" s="1">
        <v>68</v>
      </c>
      <c r="M3978" s="19">
        <v>44733</v>
      </c>
    </row>
    <row r="3979" spans="1:13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7">
        <v>98</v>
      </c>
      <c r="H3979" s="5" t="s">
        <v>1</v>
      </c>
      <c r="I3979" s="12">
        <v>204685</v>
      </c>
      <c r="J3979" s="24">
        <f t="shared" si="62"/>
        <v>27166.368040347734</v>
      </c>
      <c r="K3979" s="2" t="s">
        <v>779</v>
      </c>
      <c r="L3979" s="1">
        <v>0</v>
      </c>
      <c r="M3979" s="19">
        <v>44733</v>
      </c>
    </row>
    <row r="3980" spans="1:13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7">
        <v>97</v>
      </c>
      <c r="H3980" s="5" t="s">
        <v>1</v>
      </c>
      <c r="I3980" s="12">
        <v>199985</v>
      </c>
      <c r="J3980" s="24">
        <f t="shared" si="62"/>
        <v>26542.570840798991</v>
      </c>
      <c r="K3980" s="2" t="s">
        <v>779</v>
      </c>
      <c r="L3980" s="1" t="s">
        <v>780</v>
      </c>
      <c r="M3980" s="19">
        <v>44733</v>
      </c>
    </row>
    <row r="3981" spans="1:13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7">
        <v>110</v>
      </c>
      <c r="H3981" s="5" t="s">
        <v>1</v>
      </c>
      <c r="I3981" s="12">
        <v>203466.02</v>
      </c>
      <c r="J3981" s="24">
        <f t="shared" si="62"/>
        <v>27004.581591346468</v>
      </c>
      <c r="K3981" s="2" t="s">
        <v>1002</v>
      </c>
      <c r="L3981" s="1" t="s">
        <v>1003</v>
      </c>
      <c r="M3981" s="19">
        <v>44733</v>
      </c>
    </row>
    <row r="3982" spans="1:13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7">
        <v>110</v>
      </c>
      <c r="H3982" s="5" t="s">
        <v>1</v>
      </c>
      <c r="I3982" s="12">
        <v>212666.02</v>
      </c>
      <c r="J3982" s="24">
        <f t="shared" si="62"/>
        <v>28225.631428761029</v>
      </c>
      <c r="K3982" s="2" t="s">
        <v>1002</v>
      </c>
      <c r="L3982" s="1" t="s">
        <v>1004</v>
      </c>
      <c r="M3982" s="19">
        <v>44733</v>
      </c>
    </row>
    <row r="3983" spans="1:13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7">
        <v>127</v>
      </c>
      <c r="H3983" s="6" t="s">
        <v>2</v>
      </c>
      <c r="I3983" s="12">
        <v>123445</v>
      </c>
      <c r="J3983" s="24">
        <f t="shared" si="62"/>
        <v>16383.967084743512</v>
      </c>
      <c r="K3983" s="2" t="s">
        <v>682</v>
      </c>
      <c r="L3983" s="1" t="s">
        <v>683</v>
      </c>
      <c r="M3983" s="19">
        <v>44733</v>
      </c>
    </row>
    <row r="3984" spans="1:13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7">
        <v>127</v>
      </c>
      <c r="H3984" s="6" t="s">
        <v>2</v>
      </c>
      <c r="I3984" s="12">
        <v>127445</v>
      </c>
      <c r="J3984" s="24">
        <f t="shared" si="62"/>
        <v>16914.858318402017</v>
      </c>
      <c r="K3984" s="2" t="s">
        <v>685</v>
      </c>
      <c r="L3984" s="1" t="s">
        <v>573</v>
      </c>
      <c r="M3984" s="19">
        <v>44733</v>
      </c>
    </row>
    <row r="3985" spans="1:13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7">
        <v>128</v>
      </c>
      <c r="H3985" s="6" t="s">
        <v>2</v>
      </c>
      <c r="I3985" s="12">
        <v>133305</v>
      </c>
      <c r="J3985" s="24">
        <f t="shared" si="62"/>
        <v>17692.613975711723</v>
      </c>
      <c r="K3985" s="2" t="s">
        <v>685</v>
      </c>
      <c r="L3985" s="1" t="s">
        <v>686</v>
      </c>
      <c r="M3985" s="19">
        <v>44733</v>
      </c>
    </row>
    <row r="3986" spans="1:13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7">
        <v>122</v>
      </c>
      <c r="H3986" s="6" t="s">
        <v>2</v>
      </c>
      <c r="I3986" s="12">
        <v>132860</v>
      </c>
      <c r="J3986" s="24">
        <f t="shared" si="62"/>
        <v>17633.552325967215</v>
      </c>
      <c r="K3986" s="2" t="s">
        <v>688</v>
      </c>
      <c r="L3986" s="1" t="s">
        <v>689</v>
      </c>
      <c r="M3986" s="19">
        <v>44733</v>
      </c>
    </row>
    <row r="3987" spans="1:13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7">
        <v>122</v>
      </c>
      <c r="H3987" s="6" t="s">
        <v>2</v>
      </c>
      <c r="I3987" s="12">
        <v>138860</v>
      </c>
      <c r="J3987" s="24">
        <f t="shared" si="62"/>
        <v>18429.889176454973</v>
      </c>
      <c r="K3987" s="2" t="s">
        <v>688</v>
      </c>
      <c r="L3987" s="1" t="s">
        <v>690</v>
      </c>
      <c r="M3987" s="19">
        <v>44733</v>
      </c>
    </row>
    <row r="3988" spans="1:13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7">
        <v>122</v>
      </c>
      <c r="H3988" s="6" t="s">
        <v>2</v>
      </c>
      <c r="I3988" s="12">
        <v>147360</v>
      </c>
      <c r="J3988" s="24">
        <f t="shared" si="62"/>
        <v>19558.033047979294</v>
      </c>
      <c r="K3988" s="2" t="s">
        <v>688</v>
      </c>
      <c r="L3988" s="1" t="s">
        <v>692</v>
      </c>
      <c r="M3988" s="19">
        <v>44733</v>
      </c>
    </row>
    <row r="3989" spans="1:13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7">
        <v>122</v>
      </c>
      <c r="H3989" s="6" t="s">
        <v>2</v>
      </c>
      <c r="I3989" s="12">
        <v>143060</v>
      </c>
      <c r="J3989" s="24">
        <f t="shared" si="62"/>
        <v>18987.324971796403</v>
      </c>
      <c r="K3989" s="2" t="s">
        <v>688</v>
      </c>
      <c r="L3989" s="1">
        <v>0</v>
      </c>
      <c r="M3989" s="19">
        <v>44733</v>
      </c>
    </row>
    <row r="3990" spans="1:13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7">
        <v>122</v>
      </c>
      <c r="H3990" s="6" t="s">
        <v>2</v>
      </c>
      <c r="I3990" s="12">
        <v>151560</v>
      </c>
      <c r="J3990" s="24">
        <f t="shared" si="62"/>
        <v>20115.468843320723</v>
      </c>
      <c r="K3990" s="2" t="s">
        <v>688</v>
      </c>
      <c r="L3990" s="1">
        <v>0</v>
      </c>
      <c r="M3990" s="19">
        <v>44733</v>
      </c>
    </row>
    <row r="3991" spans="1:13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7">
        <v>125</v>
      </c>
      <c r="H3991" s="6" t="s">
        <v>2</v>
      </c>
      <c r="I3991" s="12">
        <v>146725</v>
      </c>
      <c r="J3991" s="24">
        <f t="shared" si="62"/>
        <v>19473.754064636007</v>
      </c>
      <c r="K3991" s="2" t="s">
        <v>688</v>
      </c>
      <c r="L3991" s="1" t="s">
        <v>695</v>
      </c>
      <c r="M3991" s="19">
        <v>44733</v>
      </c>
    </row>
    <row r="3992" spans="1:13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7">
        <v>125</v>
      </c>
      <c r="H3992" s="6" t="s">
        <v>2</v>
      </c>
      <c r="I3992" s="12">
        <v>153225</v>
      </c>
      <c r="J3992" s="24">
        <f t="shared" si="62"/>
        <v>20336.452319331074</v>
      </c>
      <c r="K3992" s="2" t="s">
        <v>688</v>
      </c>
      <c r="L3992" s="1" t="s">
        <v>697</v>
      </c>
      <c r="M3992" s="19">
        <v>44733</v>
      </c>
    </row>
    <row r="3993" spans="1:13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7">
        <v>125</v>
      </c>
      <c r="H3993" s="6" t="s">
        <v>2</v>
      </c>
      <c r="I3993" s="12">
        <v>150925</v>
      </c>
      <c r="J3993" s="24">
        <f t="shared" si="62"/>
        <v>20031.189859977436</v>
      </c>
      <c r="K3993" s="2" t="s">
        <v>688</v>
      </c>
      <c r="L3993" s="1">
        <v>0</v>
      </c>
      <c r="M3993" s="19">
        <v>44733</v>
      </c>
    </row>
    <row r="3994" spans="1:13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7">
        <v>125</v>
      </c>
      <c r="H3994" s="6" t="s">
        <v>2</v>
      </c>
      <c r="I3994" s="12">
        <v>157425</v>
      </c>
      <c r="J3994" s="24">
        <f t="shared" si="62"/>
        <v>20893.888114672507</v>
      </c>
      <c r="K3994" s="2" t="s">
        <v>688</v>
      </c>
      <c r="L3994" s="1">
        <v>0</v>
      </c>
      <c r="M3994" s="19">
        <v>44733</v>
      </c>
    </row>
    <row r="3995" spans="1:13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7">
        <v>125</v>
      </c>
      <c r="H3995" s="6" t="s">
        <v>2</v>
      </c>
      <c r="I3995" s="12">
        <v>146725</v>
      </c>
      <c r="J3995" s="24">
        <f t="shared" si="62"/>
        <v>19473.754064636007</v>
      </c>
      <c r="K3995" s="2" t="s">
        <v>688</v>
      </c>
      <c r="L3995" s="1" t="s">
        <v>997</v>
      </c>
      <c r="M3995" s="19">
        <v>44733</v>
      </c>
    </row>
    <row r="3996" spans="1:13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7">
        <v>124</v>
      </c>
      <c r="H3996" s="6" t="s">
        <v>2</v>
      </c>
      <c r="I3996" s="12">
        <v>149425</v>
      </c>
      <c r="J3996" s="24">
        <f t="shared" si="62"/>
        <v>19832.105647355496</v>
      </c>
      <c r="K3996" s="2" t="s">
        <v>688</v>
      </c>
      <c r="L3996" s="1" t="s">
        <v>701</v>
      </c>
      <c r="M3996" s="19">
        <v>44733</v>
      </c>
    </row>
    <row r="3997" spans="1:13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7">
        <v>124</v>
      </c>
      <c r="H3997" s="6" t="s">
        <v>2</v>
      </c>
      <c r="I3997" s="12">
        <v>155925</v>
      </c>
      <c r="J3997" s="24">
        <f t="shared" si="62"/>
        <v>20694.803902050568</v>
      </c>
      <c r="K3997" s="2" t="s">
        <v>688</v>
      </c>
      <c r="L3997" s="1" t="s">
        <v>703</v>
      </c>
      <c r="M3997" s="19">
        <v>44733</v>
      </c>
    </row>
    <row r="3998" spans="1:13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7">
        <v>124</v>
      </c>
      <c r="H3998" s="6" t="s">
        <v>2</v>
      </c>
      <c r="I3998" s="12">
        <v>153625</v>
      </c>
      <c r="J3998" s="24">
        <f t="shared" si="62"/>
        <v>20389.541442696926</v>
      </c>
      <c r="K3998" s="2" t="s">
        <v>688</v>
      </c>
      <c r="L3998" s="1">
        <v>0</v>
      </c>
      <c r="M3998" s="19">
        <v>44733</v>
      </c>
    </row>
    <row r="3999" spans="1:13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7">
        <v>124</v>
      </c>
      <c r="H3999" s="6" t="s">
        <v>2</v>
      </c>
      <c r="I3999" s="12">
        <v>160125</v>
      </c>
      <c r="J3999" s="24">
        <f t="shared" si="62"/>
        <v>21252.239697391997</v>
      </c>
      <c r="K3999" s="2" t="s">
        <v>688</v>
      </c>
      <c r="L3999" s="1">
        <v>0</v>
      </c>
      <c r="M3999" s="19">
        <v>44733</v>
      </c>
    </row>
    <row r="4000" spans="1:13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7">
        <v>128</v>
      </c>
      <c r="H4000" s="6" t="s">
        <v>2</v>
      </c>
      <c r="I4000" s="12">
        <v>155305</v>
      </c>
      <c r="J4000" s="24">
        <f t="shared" si="62"/>
        <v>20612.515760833499</v>
      </c>
      <c r="K4000" s="2" t="s">
        <v>712</v>
      </c>
      <c r="L4000" s="1" t="s">
        <v>713</v>
      </c>
      <c r="M4000" s="19">
        <v>44733</v>
      </c>
    </row>
    <row r="4001" spans="1:13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7">
        <v>128</v>
      </c>
      <c r="H4001" s="6" t="s">
        <v>2</v>
      </c>
      <c r="I4001" s="12">
        <v>161805</v>
      </c>
      <c r="J4001" s="24">
        <f t="shared" si="62"/>
        <v>21475.214015528567</v>
      </c>
      <c r="K4001" s="2" t="s">
        <v>712</v>
      </c>
      <c r="L4001" s="1" t="s">
        <v>715</v>
      </c>
      <c r="M4001" s="19">
        <v>44733</v>
      </c>
    </row>
    <row r="4002" spans="1:13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7">
        <v>128</v>
      </c>
      <c r="H4002" s="6" t="s">
        <v>2</v>
      </c>
      <c r="I4002" s="12">
        <v>164505</v>
      </c>
      <c r="J4002" s="24">
        <f t="shared" si="62"/>
        <v>21833.565598248057</v>
      </c>
      <c r="K4002" s="2" t="s">
        <v>712</v>
      </c>
      <c r="L4002" s="1" t="s">
        <v>717</v>
      </c>
      <c r="M4002" s="19">
        <v>44733</v>
      </c>
    </row>
    <row r="4003" spans="1:13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7">
        <v>128</v>
      </c>
      <c r="H4003" s="6" t="s">
        <v>2</v>
      </c>
      <c r="I4003" s="12">
        <v>159505</v>
      </c>
      <c r="J4003" s="24">
        <f t="shared" si="62"/>
        <v>21169.951556174929</v>
      </c>
      <c r="K4003" s="2" t="s">
        <v>712</v>
      </c>
      <c r="L4003" s="1" t="s">
        <v>719</v>
      </c>
      <c r="M4003" s="19">
        <v>44733</v>
      </c>
    </row>
    <row r="4004" spans="1:13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7">
        <v>128</v>
      </c>
      <c r="H4004" s="6" t="s">
        <v>2</v>
      </c>
      <c r="I4004" s="12">
        <v>168705</v>
      </c>
      <c r="J4004" s="24">
        <f t="shared" si="62"/>
        <v>22391.001393589486</v>
      </c>
      <c r="K4004" s="2" t="s">
        <v>712</v>
      </c>
      <c r="L4004" s="1">
        <v>0</v>
      </c>
      <c r="M4004" s="19">
        <v>44733</v>
      </c>
    </row>
    <row r="4005" spans="1:13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7">
        <v>128</v>
      </c>
      <c r="H4005" s="6" t="s">
        <v>2</v>
      </c>
      <c r="I4005" s="12">
        <v>158805</v>
      </c>
      <c r="J4005" s="24">
        <f t="shared" si="62"/>
        <v>21077.045590284688</v>
      </c>
      <c r="K4005" s="2" t="s">
        <v>712</v>
      </c>
      <c r="L4005" s="1" t="s">
        <v>722</v>
      </c>
      <c r="M4005" s="19">
        <v>44733</v>
      </c>
    </row>
    <row r="4006" spans="1:13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7">
        <v>128</v>
      </c>
      <c r="H4006" s="6" t="s">
        <v>2</v>
      </c>
      <c r="I4006" s="12">
        <v>143605</v>
      </c>
      <c r="J4006" s="24">
        <f t="shared" si="62"/>
        <v>19059.658902382373</v>
      </c>
      <c r="K4006" s="2" t="s">
        <v>712</v>
      </c>
      <c r="L4006" s="1">
        <v>0</v>
      </c>
      <c r="M4006" s="19">
        <v>44733</v>
      </c>
    </row>
    <row r="4007" spans="1:13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7">
        <v>128</v>
      </c>
      <c r="H4007" s="6" t="s">
        <v>2</v>
      </c>
      <c r="I4007" s="12">
        <v>164605</v>
      </c>
      <c r="J4007" s="24">
        <f t="shared" si="62"/>
        <v>21846.837879089519</v>
      </c>
      <c r="K4007" s="2" t="s">
        <v>712</v>
      </c>
      <c r="L4007" s="1" t="s">
        <v>725</v>
      </c>
      <c r="M4007" s="19">
        <v>44733</v>
      </c>
    </row>
    <row r="4008" spans="1:13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7">
        <v>128</v>
      </c>
      <c r="H4008" s="6" t="s">
        <v>2</v>
      </c>
      <c r="I4008" s="12">
        <v>168005</v>
      </c>
      <c r="J4008" s="24">
        <f t="shared" si="62"/>
        <v>22298.095427699249</v>
      </c>
      <c r="K4008" s="2" t="s">
        <v>712</v>
      </c>
      <c r="L4008" s="1">
        <v>0</v>
      </c>
      <c r="M4008" s="19">
        <v>44733</v>
      </c>
    </row>
    <row r="4009" spans="1:13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7">
        <v>128</v>
      </c>
      <c r="H4009" s="6" t="s">
        <v>2</v>
      </c>
      <c r="I4009" s="12">
        <v>172205</v>
      </c>
      <c r="J4009" s="24">
        <f t="shared" si="62"/>
        <v>22855.531223040678</v>
      </c>
      <c r="K4009" s="2" t="s">
        <v>712</v>
      </c>
      <c r="L4009" s="1">
        <v>0</v>
      </c>
      <c r="M4009" s="19">
        <v>44733</v>
      </c>
    </row>
    <row r="4010" spans="1:13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7">
        <v>128</v>
      </c>
      <c r="H4010" s="6" t="s">
        <v>2</v>
      </c>
      <c r="I4010" s="12">
        <v>158305</v>
      </c>
      <c r="J4010" s="24">
        <f t="shared" si="62"/>
        <v>21010.684186077375</v>
      </c>
      <c r="K4010" s="2" t="s">
        <v>728</v>
      </c>
      <c r="L4010" s="1" t="s">
        <v>729</v>
      </c>
      <c r="M4010" s="19">
        <v>44733</v>
      </c>
    </row>
    <row r="4011" spans="1:13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7">
        <v>128</v>
      </c>
      <c r="H4011" s="6" t="s">
        <v>2</v>
      </c>
      <c r="I4011" s="12">
        <v>164805</v>
      </c>
      <c r="J4011" s="24">
        <f t="shared" si="62"/>
        <v>21873.382440772446</v>
      </c>
      <c r="K4011" s="2" t="s">
        <v>728</v>
      </c>
      <c r="L4011" s="1">
        <v>0</v>
      </c>
      <c r="M4011" s="19">
        <v>44733</v>
      </c>
    </row>
    <row r="4012" spans="1:13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7">
        <v>128</v>
      </c>
      <c r="H4012" s="6" t="s">
        <v>2</v>
      </c>
      <c r="I4012" s="12">
        <v>167505</v>
      </c>
      <c r="J4012" s="24">
        <f t="shared" si="62"/>
        <v>22231.734023491936</v>
      </c>
      <c r="K4012" s="2" t="s">
        <v>728</v>
      </c>
      <c r="L4012" s="1" t="s">
        <v>732</v>
      </c>
      <c r="M4012" s="19">
        <v>44733</v>
      </c>
    </row>
    <row r="4013" spans="1:13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7">
        <v>128</v>
      </c>
      <c r="H4013" s="6" t="s">
        <v>2</v>
      </c>
      <c r="I4013" s="12">
        <v>161805</v>
      </c>
      <c r="J4013" s="24">
        <f t="shared" si="62"/>
        <v>21475.214015528567</v>
      </c>
      <c r="K4013" s="2" t="s">
        <v>728</v>
      </c>
      <c r="L4013" s="1" t="s">
        <v>734</v>
      </c>
      <c r="M4013" s="19">
        <v>44733</v>
      </c>
    </row>
    <row r="4014" spans="1:13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7">
        <v>128</v>
      </c>
      <c r="H4014" s="6" t="s">
        <v>2</v>
      </c>
      <c r="I4014" s="12">
        <v>171005</v>
      </c>
      <c r="J4014" s="24">
        <f t="shared" si="62"/>
        <v>22696.263852943128</v>
      </c>
      <c r="K4014" s="2" t="s">
        <v>728</v>
      </c>
      <c r="L4014" s="1">
        <v>0</v>
      </c>
      <c r="M4014" s="19">
        <v>44733</v>
      </c>
    </row>
    <row r="4015" spans="1:13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7">
        <v>128</v>
      </c>
      <c r="H4015" s="6" t="s">
        <v>2</v>
      </c>
      <c r="I4015" s="12">
        <v>165305</v>
      </c>
      <c r="J4015" s="24">
        <f t="shared" si="62"/>
        <v>21939.743844979759</v>
      </c>
      <c r="K4015" s="2" t="s">
        <v>728</v>
      </c>
      <c r="L4015" s="1" t="s">
        <v>136</v>
      </c>
      <c r="M4015" s="19">
        <v>44733</v>
      </c>
    </row>
    <row r="4016" spans="1:13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7">
        <v>138</v>
      </c>
      <c r="H4016" s="6" t="s">
        <v>2</v>
      </c>
      <c r="I4016" s="12">
        <v>169905</v>
      </c>
      <c r="J4016" s="24">
        <f t="shared" si="62"/>
        <v>22550.26876368704</v>
      </c>
      <c r="K4016" s="2" t="s">
        <v>998</v>
      </c>
      <c r="L4016" s="1" t="s">
        <v>999</v>
      </c>
      <c r="M4016" s="19">
        <v>44733</v>
      </c>
    </row>
    <row r="4017" spans="1:13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7">
        <v>138</v>
      </c>
      <c r="H4017" s="6" t="s">
        <v>2</v>
      </c>
      <c r="I4017" s="12">
        <v>179105</v>
      </c>
      <c r="J4017" s="24">
        <f t="shared" si="62"/>
        <v>23771.318601101597</v>
      </c>
      <c r="K4017" s="2" t="s">
        <v>998</v>
      </c>
      <c r="L4017" s="1" t="s">
        <v>850</v>
      </c>
      <c r="M4017" s="19">
        <v>44733</v>
      </c>
    </row>
    <row r="4018" spans="1:13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7">
        <v>125</v>
      </c>
      <c r="H4018" s="6" t="s">
        <v>2</v>
      </c>
      <c r="I4018" s="12">
        <v>140860</v>
      </c>
      <c r="J4018" s="24">
        <f t="shared" si="62"/>
        <v>18695.334793284226</v>
      </c>
      <c r="K4018" s="2" t="s">
        <v>739</v>
      </c>
      <c r="L4018" s="1" t="s">
        <v>740</v>
      </c>
      <c r="M4018" s="19">
        <v>44733</v>
      </c>
    </row>
    <row r="4019" spans="1:13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7">
        <v>125</v>
      </c>
      <c r="H4019" s="6" t="s">
        <v>2</v>
      </c>
      <c r="I4019" s="12">
        <v>146860</v>
      </c>
      <c r="J4019" s="24">
        <f t="shared" si="62"/>
        <v>19491.671643771981</v>
      </c>
      <c r="K4019" s="2" t="s">
        <v>739</v>
      </c>
      <c r="L4019" s="1" t="s">
        <v>741</v>
      </c>
      <c r="M4019" s="19">
        <v>44733</v>
      </c>
    </row>
    <row r="4020" spans="1:13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7">
        <v>125</v>
      </c>
      <c r="H4020" s="6" t="s">
        <v>2</v>
      </c>
      <c r="I4020" s="12">
        <v>155360</v>
      </c>
      <c r="J4020" s="24">
        <f t="shared" si="62"/>
        <v>20619.815515296301</v>
      </c>
      <c r="K4020" s="2" t="s">
        <v>739</v>
      </c>
      <c r="L4020" s="1" t="s">
        <v>743</v>
      </c>
      <c r="M4020" s="19">
        <v>44733</v>
      </c>
    </row>
    <row r="4021" spans="1:13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7">
        <v>125</v>
      </c>
      <c r="H4021" s="6" t="s">
        <v>2</v>
      </c>
      <c r="I4021" s="12">
        <v>151060</v>
      </c>
      <c r="J4021" s="24">
        <f t="shared" si="62"/>
        <v>20049.10743911341</v>
      </c>
      <c r="K4021" s="2" t="s">
        <v>739</v>
      </c>
      <c r="L4021" s="1">
        <v>0</v>
      </c>
      <c r="M4021" s="19">
        <v>44733</v>
      </c>
    </row>
    <row r="4022" spans="1:13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7">
        <v>125</v>
      </c>
      <c r="H4022" s="6" t="s">
        <v>2</v>
      </c>
      <c r="I4022" s="12">
        <v>159560</v>
      </c>
      <c r="J4022" s="24">
        <f t="shared" si="62"/>
        <v>21177.251310637734</v>
      </c>
      <c r="K4022" s="2" t="s">
        <v>739</v>
      </c>
      <c r="L4022" s="1">
        <v>0</v>
      </c>
      <c r="M4022" s="19">
        <v>44733</v>
      </c>
    </row>
    <row r="4023" spans="1:13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7">
        <v>128</v>
      </c>
      <c r="H4023" s="6" t="s">
        <v>2</v>
      </c>
      <c r="I4023" s="12">
        <v>154725</v>
      </c>
      <c r="J4023" s="24">
        <f t="shared" si="62"/>
        <v>20535.536531953014</v>
      </c>
      <c r="K4023" s="2" t="s">
        <v>739</v>
      </c>
      <c r="L4023" s="1" t="s">
        <v>744</v>
      </c>
      <c r="M4023" s="19">
        <v>44733</v>
      </c>
    </row>
    <row r="4024" spans="1:13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7">
        <v>128</v>
      </c>
      <c r="H4024" s="6" t="s">
        <v>2</v>
      </c>
      <c r="I4024" s="12">
        <v>161225</v>
      </c>
      <c r="J4024" s="24">
        <f t="shared" si="62"/>
        <v>21398.234786648085</v>
      </c>
      <c r="K4024" s="2" t="s">
        <v>739</v>
      </c>
      <c r="L4024" s="1" t="s">
        <v>745</v>
      </c>
      <c r="M4024" s="19">
        <v>44733</v>
      </c>
    </row>
    <row r="4025" spans="1:13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7">
        <v>128</v>
      </c>
      <c r="H4025" s="6" t="s">
        <v>2</v>
      </c>
      <c r="I4025" s="12">
        <v>158925</v>
      </c>
      <c r="J4025" s="24">
        <f t="shared" si="62"/>
        <v>21092.972327294443</v>
      </c>
      <c r="K4025" s="2" t="s">
        <v>739</v>
      </c>
      <c r="L4025" s="1">
        <v>0</v>
      </c>
      <c r="M4025" s="19">
        <v>44733</v>
      </c>
    </row>
    <row r="4026" spans="1:13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7">
        <v>128</v>
      </c>
      <c r="H4026" s="6" t="s">
        <v>2</v>
      </c>
      <c r="I4026" s="12">
        <v>165425</v>
      </c>
      <c r="J4026" s="24">
        <f t="shared" si="62"/>
        <v>21955.670581989514</v>
      </c>
      <c r="K4026" s="2" t="s">
        <v>739</v>
      </c>
      <c r="L4026" s="1">
        <v>0</v>
      </c>
      <c r="M4026" s="19">
        <v>44733</v>
      </c>
    </row>
    <row r="4027" spans="1:13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7">
        <v>128</v>
      </c>
      <c r="H4027" s="6" t="s">
        <v>2</v>
      </c>
      <c r="I4027" s="12">
        <v>154725</v>
      </c>
      <c r="J4027" s="24">
        <f t="shared" si="62"/>
        <v>20535.536531953014</v>
      </c>
      <c r="K4027" s="2" t="s">
        <v>739</v>
      </c>
      <c r="L4027" s="1" t="s">
        <v>1000</v>
      </c>
      <c r="M4027" s="19">
        <v>44733</v>
      </c>
    </row>
    <row r="4028" spans="1:13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7">
        <v>128</v>
      </c>
      <c r="H4028" s="6" t="s">
        <v>2</v>
      </c>
      <c r="I4028" s="12">
        <v>157425</v>
      </c>
      <c r="J4028" s="24">
        <f t="shared" si="62"/>
        <v>20893.888114672507</v>
      </c>
      <c r="K4028" s="2" t="s">
        <v>739</v>
      </c>
      <c r="L4028" s="1" t="s">
        <v>746</v>
      </c>
      <c r="M4028" s="19">
        <v>44733</v>
      </c>
    </row>
    <row r="4029" spans="1:13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7">
        <v>128</v>
      </c>
      <c r="H4029" s="6" t="s">
        <v>2</v>
      </c>
      <c r="I4029" s="12">
        <v>163925</v>
      </c>
      <c r="J4029" s="24">
        <f t="shared" si="62"/>
        <v>21756.586369367575</v>
      </c>
      <c r="K4029" s="2" t="s">
        <v>739</v>
      </c>
      <c r="L4029" s="1" t="s">
        <v>747</v>
      </c>
      <c r="M4029" s="19">
        <v>44733</v>
      </c>
    </row>
    <row r="4030" spans="1:13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7">
        <v>128</v>
      </c>
      <c r="H4030" s="6" t="s">
        <v>2</v>
      </c>
      <c r="I4030" s="12">
        <v>161625</v>
      </c>
      <c r="J4030" s="24">
        <f t="shared" si="62"/>
        <v>21451.323910013936</v>
      </c>
      <c r="K4030" s="2" t="s">
        <v>739</v>
      </c>
      <c r="L4030" s="1">
        <v>0</v>
      </c>
      <c r="M4030" s="19">
        <v>44733</v>
      </c>
    </row>
    <row r="4031" spans="1:13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7">
        <v>128</v>
      </c>
      <c r="H4031" s="6" t="s">
        <v>2</v>
      </c>
      <c r="I4031" s="12">
        <v>168125</v>
      </c>
      <c r="J4031" s="24">
        <f t="shared" si="62"/>
        <v>22314.022164709004</v>
      </c>
      <c r="K4031" s="2" t="s">
        <v>739</v>
      </c>
      <c r="L4031" s="1">
        <v>0</v>
      </c>
      <c r="M4031" s="19">
        <v>44733</v>
      </c>
    </row>
    <row r="4032" spans="1:13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7">
        <v>132</v>
      </c>
      <c r="H4032" s="6" t="s">
        <v>2</v>
      </c>
      <c r="I4032" s="12">
        <v>163305</v>
      </c>
      <c r="J4032" s="24">
        <f t="shared" si="62"/>
        <v>21674.298228150506</v>
      </c>
      <c r="K4032" s="2" t="s">
        <v>750</v>
      </c>
      <c r="L4032" s="1" t="s">
        <v>751</v>
      </c>
      <c r="M4032" s="19">
        <v>44733</v>
      </c>
    </row>
    <row r="4033" spans="1:13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7">
        <v>132</v>
      </c>
      <c r="H4033" s="6" t="s">
        <v>2</v>
      </c>
      <c r="I4033" s="12">
        <v>169805</v>
      </c>
      <c r="J4033" s="24">
        <f t="shared" si="62"/>
        <v>22536.996482845574</v>
      </c>
      <c r="K4033" s="2" t="s">
        <v>750</v>
      </c>
      <c r="L4033" s="1" t="s">
        <v>451</v>
      </c>
      <c r="M4033" s="19">
        <v>44733</v>
      </c>
    </row>
    <row r="4034" spans="1:13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7">
        <v>132</v>
      </c>
      <c r="H4034" s="6" t="s">
        <v>2</v>
      </c>
      <c r="I4034" s="12">
        <v>172505</v>
      </c>
      <c r="J4034" s="24">
        <f t="shared" si="62"/>
        <v>22895.348065565067</v>
      </c>
      <c r="K4034" s="2" t="s">
        <v>750</v>
      </c>
      <c r="L4034" s="1" t="s">
        <v>753</v>
      </c>
      <c r="M4034" s="19">
        <v>44733</v>
      </c>
    </row>
    <row r="4035" spans="1:13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7">
        <v>132</v>
      </c>
      <c r="H4035" s="6" t="s">
        <v>2</v>
      </c>
      <c r="I4035" s="12">
        <v>167505</v>
      </c>
      <c r="J4035" s="24">
        <f t="shared" si="62"/>
        <v>22231.734023491936</v>
      </c>
      <c r="K4035" s="2" t="s">
        <v>750</v>
      </c>
      <c r="L4035" s="1">
        <v>0</v>
      </c>
      <c r="M4035" s="19">
        <v>44733</v>
      </c>
    </row>
    <row r="4036" spans="1:13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7">
        <v>132</v>
      </c>
      <c r="H4036" s="6" t="s">
        <v>2</v>
      </c>
      <c r="I4036" s="12">
        <v>176705</v>
      </c>
      <c r="J4036" s="24">
        <f t="shared" si="62"/>
        <v>23452.783860906497</v>
      </c>
      <c r="K4036" s="2" t="s">
        <v>750</v>
      </c>
      <c r="L4036" s="1">
        <v>0</v>
      </c>
      <c r="M4036" s="19">
        <v>44733</v>
      </c>
    </row>
    <row r="4037" spans="1:13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7">
        <v>133</v>
      </c>
      <c r="H4037" s="6" t="s">
        <v>2</v>
      </c>
      <c r="I4037" s="12">
        <v>166805</v>
      </c>
      <c r="J4037" s="24">
        <f t="shared" ref="J4037:J4100" si="63">I4037/$J$2</f>
        <v>22138.828057601699</v>
      </c>
      <c r="K4037" s="2" t="s">
        <v>750</v>
      </c>
      <c r="L4037" s="1" t="s">
        <v>754</v>
      </c>
      <c r="M4037" s="19">
        <v>44733</v>
      </c>
    </row>
    <row r="4038" spans="1:13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7">
        <v>133</v>
      </c>
      <c r="H4038" s="6" t="s">
        <v>2</v>
      </c>
      <c r="I4038" s="12">
        <v>171005</v>
      </c>
      <c r="J4038" s="24">
        <f t="shared" si="63"/>
        <v>22696.263852943128</v>
      </c>
      <c r="K4038" s="2" t="s">
        <v>750</v>
      </c>
      <c r="L4038" s="1">
        <v>0</v>
      </c>
      <c r="M4038" s="19">
        <v>44733</v>
      </c>
    </row>
    <row r="4039" spans="1:13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7">
        <v>133</v>
      </c>
      <c r="H4039" s="6" t="s">
        <v>2</v>
      </c>
      <c r="I4039" s="12">
        <v>172605</v>
      </c>
      <c r="J4039" s="24">
        <f t="shared" si="63"/>
        <v>22908.620346406529</v>
      </c>
      <c r="K4039" s="2" t="s">
        <v>750</v>
      </c>
      <c r="L4039" s="1" t="s">
        <v>756</v>
      </c>
      <c r="M4039" s="19">
        <v>44733</v>
      </c>
    </row>
    <row r="4040" spans="1:13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7">
        <v>133</v>
      </c>
      <c r="H4040" s="6" t="s">
        <v>2</v>
      </c>
      <c r="I4040" s="12">
        <v>176005</v>
      </c>
      <c r="J4040" s="24">
        <f t="shared" si="63"/>
        <v>23359.877895016256</v>
      </c>
      <c r="K4040" s="2" t="s">
        <v>750</v>
      </c>
      <c r="L4040" s="1" t="s">
        <v>378</v>
      </c>
      <c r="M4040" s="19">
        <v>44733</v>
      </c>
    </row>
    <row r="4041" spans="1:13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7">
        <v>133</v>
      </c>
      <c r="H4041" s="6" t="s">
        <v>2</v>
      </c>
      <c r="I4041" s="12">
        <v>180205</v>
      </c>
      <c r="J4041" s="24">
        <f t="shared" si="63"/>
        <v>23917.313690357685</v>
      </c>
      <c r="K4041" s="2" t="s">
        <v>750</v>
      </c>
      <c r="L4041" s="1">
        <v>0</v>
      </c>
      <c r="M4041" s="19">
        <v>44733</v>
      </c>
    </row>
    <row r="4042" spans="1:13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7">
        <v>132</v>
      </c>
      <c r="H4042" s="6" t="s">
        <v>2</v>
      </c>
      <c r="I4042" s="12">
        <v>166305</v>
      </c>
      <c r="J4042" s="24">
        <f t="shared" si="63"/>
        <v>22072.466653394386</v>
      </c>
      <c r="K4042" s="2" t="s">
        <v>757</v>
      </c>
      <c r="L4042" s="1" t="s">
        <v>758</v>
      </c>
      <c r="M4042" s="19">
        <v>44733</v>
      </c>
    </row>
    <row r="4043" spans="1:13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7">
        <v>132</v>
      </c>
      <c r="H4043" s="6" t="s">
        <v>2</v>
      </c>
      <c r="I4043" s="12">
        <v>172805</v>
      </c>
      <c r="J4043" s="24">
        <f t="shared" si="63"/>
        <v>22935.164908089453</v>
      </c>
      <c r="K4043" s="2" t="s">
        <v>757</v>
      </c>
      <c r="L4043" s="1" t="s">
        <v>759</v>
      </c>
      <c r="M4043" s="19">
        <v>44733</v>
      </c>
    </row>
    <row r="4044" spans="1:13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7">
        <v>132</v>
      </c>
      <c r="H4044" s="6" t="s">
        <v>2</v>
      </c>
      <c r="I4044" s="12">
        <v>175505</v>
      </c>
      <c r="J4044" s="24">
        <f t="shared" si="63"/>
        <v>23293.516490808943</v>
      </c>
      <c r="K4044" s="2" t="s">
        <v>757</v>
      </c>
      <c r="L4044" s="1" t="s">
        <v>760</v>
      </c>
      <c r="M4044" s="19">
        <v>44733</v>
      </c>
    </row>
    <row r="4045" spans="1:13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7">
        <v>133</v>
      </c>
      <c r="H4045" s="6" t="s">
        <v>2</v>
      </c>
      <c r="I4045" s="12">
        <v>169805</v>
      </c>
      <c r="J4045" s="24">
        <f t="shared" si="63"/>
        <v>22536.996482845574</v>
      </c>
      <c r="K4045" s="2" t="s">
        <v>757</v>
      </c>
      <c r="L4045" s="1" t="s">
        <v>761</v>
      </c>
      <c r="M4045" s="19">
        <v>44733</v>
      </c>
    </row>
    <row r="4046" spans="1:13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7">
        <v>133</v>
      </c>
      <c r="H4046" s="6" t="s">
        <v>2</v>
      </c>
      <c r="I4046" s="12">
        <v>179005</v>
      </c>
      <c r="J4046" s="24">
        <f t="shared" si="63"/>
        <v>23758.046320260135</v>
      </c>
      <c r="K4046" s="2" t="s">
        <v>757</v>
      </c>
      <c r="L4046" s="1">
        <v>0</v>
      </c>
      <c r="M4046" s="19">
        <v>44733</v>
      </c>
    </row>
    <row r="4047" spans="1:13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7">
        <v>132</v>
      </c>
      <c r="H4047" s="6" t="s">
        <v>2</v>
      </c>
      <c r="I4047" s="12">
        <v>173305</v>
      </c>
      <c r="J4047" s="24">
        <f t="shared" si="63"/>
        <v>23001.526312296766</v>
      </c>
      <c r="K4047" s="2" t="s">
        <v>757</v>
      </c>
      <c r="L4047" s="1" t="s">
        <v>145</v>
      </c>
      <c r="M4047" s="19">
        <v>44733</v>
      </c>
    </row>
    <row r="4048" spans="1:13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7">
        <v>87</v>
      </c>
      <c r="H4048" s="6" t="s">
        <v>2</v>
      </c>
      <c r="I4048" s="12">
        <v>167100</v>
      </c>
      <c r="J4048" s="24">
        <f t="shared" si="63"/>
        <v>22177.981286084014</v>
      </c>
      <c r="K4048" s="2" t="s">
        <v>763</v>
      </c>
      <c r="L4048" s="1" t="s">
        <v>764</v>
      </c>
      <c r="M4048" s="19">
        <v>44733</v>
      </c>
    </row>
    <row r="4049" spans="1:13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7">
        <v>87</v>
      </c>
      <c r="H4049" s="6" t="s">
        <v>2</v>
      </c>
      <c r="I4049" s="12">
        <v>174100</v>
      </c>
      <c r="J4049" s="24">
        <f t="shared" si="63"/>
        <v>23107.040944986395</v>
      </c>
      <c r="K4049" s="2" t="s">
        <v>765</v>
      </c>
      <c r="L4049" s="1" t="s">
        <v>40</v>
      </c>
      <c r="M4049" s="19">
        <v>44733</v>
      </c>
    </row>
    <row r="4050" spans="1:13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7">
        <v>87</v>
      </c>
      <c r="H4050" s="6" t="s">
        <v>2</v>
      </c>
      <c r="I4050" s="12">
        <v>182600</v>
      </c>
      <c r="J4050" s="24">
        <f t="shared" si="63"/>
        <v>24235.184816510715</v>
      </c>
      <c r="K4050" s="2" t="s">
        <v>765</v>
      </c>
      <c r="L4050" s="1" t="s">
        <v>767</v>
      </c>
      <c r="M4050" s="19">
        <v>44733</v>
      </c>
    </row>
    <row r="4051" spans="1:13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7">
        <v>87</v>
      </c>
      <c r="H4051" s="6" t="s">
        <v>2</v>
      </c>
      <c r="I4051" s="12">
        <v>176100</v>
      </c>
      <c r="J4051" s="24">
        <f t="shared" si="63"/>
        <v>23372.486561815647</v>
      </c>
      <c r="K4051" s="2" t="s">
        <v>765</v>
      </c>
      <c r="L4051" s="1" t="s">
        <v>42</v>
      </c>
      <c r="M4051" s="19">
        <v>44733</v>
      </c>
    </row>
    <row r="4052" spans="1:13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7">
        <v>87</v>
      </c>
      <c r="H4052" s="6" t="s">
        <v>2</v>
      </c>
      <c r="I4052" s="12">
        <v>184600</v>
      </c>
      <c r="J4052" s="24">
        <f t="shared" si="63"/>
        <v>24500.630433339968</v>
      </c>
      <c r="K4052" s="2" t="s">
        <v>765</v>
      </c>
      <c r="L4052" s="1" t="s">
        <v>768</v>
      </c>
      <c r="M4052" s="19">
        <v>44733</v>
      </c>
    </row>
    <row r="4053" spans="1:13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7">
        <v>87</v>
      </c>
      <c r="H4053" s="6" t="s">
        <v>2</v>
      </c>
      <c r="I4053" s="12">
        <v>180300</v>
      </c>
      <c r="J4053" s="24">
        <f t="shared" si="63"/>
        <v>23929.922357157076</v>
      </c>
      <c r="K4053" s="2" t="s">
        <v>765</v>
      </c>
      <c r="L4053" s="1">
        <v>0</v>
      </c>
      <c r="M4053" s="19">
        <v>44733</v>
      </c>
    </row>
    <row r="4054" spans="1:13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7">
        <v>87</v>
      </c>
      <c r="H4054" s="6" t="s">
        <v>2</v>
      </c>
      <c r="I4054" s="12">
        <v>188800</v>
      </c>
      <c r="J4054" s="24">
        <f t="shared" si="63"/>
        <v>25058.066228681397</v>
      </c>
      <c r="K4054" s="2" t="s">
        <v>765</v>
      </c>
      <c r="L4054" s="1">
        <v>0</v>
      </c>
      <c r="M4054" s="19">
        <v>44733</v>
      </c>
    </row>
    <row r="4055" spans="1:13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7">
        <v>92</v>
      </c>
      <c r="H4055" s="6" t="s">
        <v>2</v>
      </c>
      <c r="I4055" s="12">
        <v>181100</v>
      </c>
      <c r="J4055" s="24">
        <f t="shared" si="63"/>
        <v>24036.100603888775</v>
      </c>
      <c r="K4055" s="2" t="s">
        <v>765</v>
      </c>
      <c r="L4055" s="1" t="s">
        <v>44</v>
      </c>
      <c r="M4055" s="19">
        <v>44733</v>
      </c>
    </row>
    <row r="4056" spans="1:13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7">
        <v>92</v>
      </c>
      <c r="H4056" s="6" t="s">
        <v>2</v>
      </c>
      <c r="I4056" s="12">
        <v>187600</v>
      </c>
      <c r="J4056" s="24">
        <f t="shared" si="63"/>
        <v>24898.798858583847</v>
      </c>
      <c r="K4056" s="2" t="s">
        <v>765</v>
      </c>
      <c r="L4056" s="1" t="s">
        <v>769</v>
      </c>
      <c r="M4056" s="19">
        <v>44733</v>
      </c>
    </row>
    <row r="4057" spans="1:13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7">
        <v>92</v>
      </c>
      <c r="H4057" s="6" t="s">
        <v>2</v>
      </c>
      <c r="I4057" s="12">
        <v>185300</v>
      </c>
      <c r="J4057" s="24">
        <f t="shared" si="63"/>
        <v>24593.536399230205</v>
      </c>
      <c r="K4057" s="2" t="s">
        <v>765</v>
      </c>
      <c r="L4057" s="1">
        <v>0</v>
      </c>
      <c r="M4057" s="19">
        <v>44733</v>
      </c>
    </row>
    <row r="4058" spans="1:13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7">
        <v>92</v>
      </c>
      <c r="H4058" s="6" t="s">
        <v>2</v>
      </c>
      <c r="I4058" s="12">
        <v>191800</v>
      </c>
      <c r="J4058" s="24">
        <f t="shared" si="63"/>
        <v>25456.234653925276</v>
      </c>
      <c r="K4058" s="2" t="s">
        <v>765</v>
      </c>
      <c r="L4058" s="1">
        <v>0</v>
      </c>
      <c r="M4058" s="19">
        <v>44733</v>
      </c>
    </row>
    <row r="4059" spans="1:13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7">
        <v>92</v>
      </c>
      <c r="H4059" s="6" t="s">
        <v>2</v>
      </c>
      <c r="I4059" s="12">
        <v>181100</v>
      </c>
      <c r="J4059" s="24">
        <f t="shared" si="63"/>
        <v>24036.100603888775</v>
      </c>
      <c r="K4059" s="2" t="s">
        <v>765</v>
      </c>
      <c r="L4059" s="1" t="s">
        <v>1001</v>
      </c>
      <c r="M4059" s="19">
        <v>44733</v>
      </c>
    </row>
    <row r="4060" spans="1:13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7">
        <v>92</v>
      </c>
      <c r="H4060" s="6" t="s">
        <v>2</v>
      </c>
      <c r="I4060" s="12">
        <v>183800</v>
      </c>
      <c r="J4060" s="24">
        <f t="shared" si="63"/>
        <v>24394.452186608269</v>
      </c>
      <c r="K4060" s="2" t="s">
        <v>765</v>
      </c>
      <c r="L4060" s="1" t="s">
        <v>454</v>
      </c>
      <c r="M4060" s="19">
        <v>44733</v>
      </c>
    </row>
    <row r="4061" spans="1:13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7">
        <v>92</v>
      </c>
      <c r="H4061" s="6" t="s">
        <v>2</v>
      </c>
      <c r="I4061" s="12">
        <v>190300</v>
      </c>
      <c r="J4061" s="24">
        <f t="shared" si="63"/>
        <v>25257.150441303336</v>
      </c>
      <c r="K4061" s="2" t="s">
        <v>765</v>
      </c>
      <c r="L4061" s="1" t="s">
        <v>770</v>
      </c>
      <c r="M4061" s="19">
        <v>44733</v>
      </c>
    </row>
    <row r="4062" spans="1:13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7">
        <v>92</v>
      </c>
      <c r="H4062" s="6" t="s">
        <v>2</v>
      </c>
      <c r="I4062" s="12">
        <v>188000</v>
      </c>
      <c r="J4062" s="24">
        <f t="shared" si="63"/>
        <v>24951.887981949698</v>
      </c>
      <c r="K4062" s="2" t="s">
        <v>765</v>
      </c>
      <c r="L4062" s="1">
        <v>0</v>
      </c>
      <c r="M4062" s="19">
        <v>44733</v>
      </c>
    </row>
    <row r="4063" spans="1:13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7">
        <v>92</v>
      </c>
      <c r="H4063" s="6" t="s">
        <v>2</v>
      </c>
      <c r="I4063" s="12">
        <v>194500</v>
      </c>
      <c r="J4063" s="24">
        <f t="shared" si="63"/>
        <v>25814.586236644765</v>
      </c>
      <c r="K4063" s="2" t="s">
        <v>765</v>
      </c>
      <c r="L4063" s="1">
        <v>0</v>
      </c>
      <c r="M4063" s="19">
        <v>44733</v>
      </c>
    </row>
    <row r="4064" spans="1:13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7">
        <v>97</v>
      </c>
      <c r="H4064" s="6" t="s">
        <v>2</v>
      </c>
      <c r="I4064" s="12">
        <v>189985</v>
      </c>
      <c r="J4064" s="24">
        <f t="shared" si="63"/>
        <v>25215.342756652728</v>
      </c>
      <c r="K4064" s="2" t="s">
        <v>773</v>
      </c>
      <c r="L4064" s="1" t="s">
        <v>774</v>
      </c>
      <c r="M4064" s="19">
        <v>44733</v>
      </c>
    </row>
    <row r="4065" spans="1:13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7">
        <v>97</v>
      </c>
      <c r="H4065" s="6" t="s">
        <v>2</v>
      </c>
      <c r="I4065" s="12">
        <v>196485</v>
      </c>
      <c r="J4065" s="24">
        <f t="shared" si="63"/>
        <v>26078.041011347799</v>
      </c>
      <c r="K4065" s="2" t="s">
        <v>773</v>
      </c>
      <c r="L4065" s="1" t="s">
        <v>481</v>
      </c>
      <c r="M4065" s="19">
        <v>44733</v>
      </c>
    </row>
    <row r="4066" spans="1:13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7">
        <v>97</v>
      </c>
      <c r="H4066" s="6" t="s">
        <v>2</v>
      </c>
      <c r="I4066" s="12">
        <v>199185</v>
      </c>
      <c r="J4066" s="24">
        <f t="shared" si="63"/>
        <v>26436.392594067289</v>
      </c>
      <c r="K4066" s="2" t="s">
        <v>773</v>
      </c>
      <c r="L4066" s="1" t="s">
        <v>581</v>
      </c>
      <c r="M4066" s="19">
        <v>44733</v>
      </c>
    </row>
    <row r="4067" spans="1:13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7">
        <v>97</v>
      </c>
      <c r="H4067" s="6" t="s">
        <v>2</v>
      </c>
      <c r="I4067" s="12">
        <v>194185</v>
      </c>
      <c r="J4067" s="24">
        <f t="shared" si="63"/>
        <v>25772.778551994157</v>
      </c>
      <c r="K4067" s="2" t="s">
        <v>773</v>
      </c>
      <c r="L4067" s="1">
        <v>0</v>
      </c>
      <c r="M4067" s="19">
        <v>44733</v>
      </c>
    </row>
    <row r="4068" spans="1:13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7">
        <v>97</v>
      </c>
      <c r="H4068" s="6" t="s">
        <v>2</v>
      </c>
      <c r="I4068" s="12">
        <v>203385</v>
      </c>
      <c r="J4068" s="24">
        <f t="shared" si="63"/>
        <v>26993.828389408718</v>
      </c>
      <c r="K4068" s="2" t="s">
        <v>773</v>
      </c>
      <c r="L4068" s="1">
        <v>0</v>
      </c>
      <c r="M4068" s="19">
        <v>44733</v>
      </c>
    </row>
    <row r="4069" spans="1:13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7">
        <v>98</v>
      </c>
      <c r="H4069" s="6" t="s">
        <v>2</v>
      </c>
      <c r="I4069" s="12">
        <v>193485</v>
      </c>
      <c r="J4069" s="24">
        <f t="shared" si="63"/>
        <v>25679.87258610392</v>
      </c>
      <c r="K4069" s="2" t="s">
        <v>773</v>
      </c>
      <c r="L4069" s="1" t="s">
        <v>777</v>
      </c>
      <c r="M4069" s="19">
        <v>44733</v>
      </c>
    </row>
    <row r="4070" spans="1:13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7">
        <v>98</v>
      </c>
      <c r="H4070" s="6" t="s">
        <v>2</v>
      </c>
      <c r="I4070" s="12">
        <v>197685</v>
      </c>
      <c r="J4070" s="24">
        <f t="shared" si="63"/>
        <v>26237.308381445349</v>
      </c>
      <c r="K4070" s="2" t="s">
        <v>773</v>
      </c>
      <c r="L4070" s="1">
        <v>0</v>
      </c>
      <c r="M4070" s="19">
        <v>44733</v>
      </c>
    </row>
    <row r="4071" spans="1:13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7">
        <v>98</v>
      </c>
      <c r="H4071" s="6" t="s">
        <v>2</v>
      </c>
      <c r="I4071" s="12">
        <v>199285</v>
      </c>
      <c r="J4071" s="24">
        <f t="shared" si="63"/>
        <v>26449.664874908751</v>
      </c>
      <c r="K4071" s="2" t="s">
        <v>773</v>
      </c>
      <c r="L4071" s="1" t="s">
        <v>778</v>
      </c>
      <c r="M4071" s="19">
        <v>44733</v>
      </c>
    </row>
    <row r="4072" spans="1:13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7">
        <v>98</v>
      </c>
      <c r="H4072" s="6" t="s">
        <v>2</v>
      </c>
      <c r="I4072" s="12">
        <v>202685</v>
      </c>
      <c r="J4072" s="24">
        <f t="shared" si="63"/>
        <v>26900.922423518481</v>
      </c>
      <c r="K4072" s="2" t="s">
        <v>773</v>
      </c>
      <c r="L4072" s="1" t="s">
        <v>485</v>
      </c>
      <c r="M4072" s="19">
        <v>44733</v>
      </c>
    </row>
    <row r="4073" spans="1:13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7">
        <v>98</v>
      </c>
      <c r="H4073" s="6" t="s">
        <v>2</v>
      </c>
      <c r="I4073" s="12">
        <v>206885</v>
      </c>
      <c r="J4073" s="24">
        <f t="shared" si="63"/>
        <v>27458.35821885991</v>
      </c>
      <c r="K4073" s="2" t="s">
        <v>773</v>
      </c>
      <c r="L4073" s="1">
        <v>0</v>
      </c>
      <c r="M4073" s="19">
        <v>44733</v>
      </c>
    </row>
    <row r="4074" spans="1:13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7">
        <v>97</v>
      </c>
      <c r="H4074" s="6" t="s">
        <v>2</v>
      </c>
      <c r="I4074" s="12">
        <v>192985</v>
      </c>
      <c r="J4074" s="24">
        <f t="shared" si="63"/>
        <v>25613.511181896607</v>
      </c>
      <c r="K4074" s="2" t="s">
        <v>779</v>
      </c>
      <c r="L4074" s="1">
        <v>66</v>
      </c>
      <c r="M4074" s="19">
        <v>44733</v>
      </c>
    </row>
    <row r="4075" spans="1:13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7">
        <v>97</v>
      </c>
      <c r="H4075" s="6" t="s">
        <v>2</v>
      </c>
      <c r="I4075" s="12">
        <v>199485</v>
      </c>
      <c r="J4075" s="24">
        <f t="shared" si="63"/>
        <v>26476.209436591678</v>
      </c>
      <c r="K4075" s="2" t="s">
        <v>779</v>
      </c>
      <c r="L4075" s="1">
        <v>23</v>
      </c>
      <c r="M4075" s="19">
        <v>44733</v>
      </c>
    </row>
    <row r="4076" spans="1:13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7">
        <v>97</v>
      </c>
      <c r="H4076" s="6" t="s">
        <v>2</v>
      </c>
      <c r="I4076" s="12">
        <v>202185</v>
      </c>
      <c r="J4076" s="24">
        <f t="shared" si="63"/>
        <v>26834.561019311168</v>
      </c>
      <c r="K4076" s="2" t="s">
        <v>779</v>
      </c>
      <c r="L4076" s="1">
        <v>67</v>
      </c>
      <c r="M4076" s="19">
        <v>44733</v>
      </c>
    </row>
    <row r="4077" spans="1:13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7">
        <v>98</v>
      </c>
      <c r="H4077" s="6" t="s">
        <v>2</v>
      </c>
      <c r="I4077" s="12">
        <v>196485</v>
      </c>
      <c r="J4077" s="24">
        <f t="shared" si="63"/>
        <v>26078.041011347799</v>
      </c>
      <c r="K4077" s="2" t="s">
        <v>779</v>
      </c>
      <c r="L4077" s="1">
        <v>68</v>
      </c>
      <c r="M4077" s="19">
        <v>44733</v>
      </c>
    </row>
    <row r="4078" spans="1:13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7">
        <v>98</v>
      </c>
      <c r="H4078" s="6" t="s">
        <v>2</v>
      </c>
      <c r="I4078" s="12">
        <v>205685</v>
      </c>
      <c r="J4078" s="24">
        <f t="shared" si="63"/>
        <v>27299.09084876236</v>
      </c>
      <c r="K4078" s="2" t="s">
        <v>779</v>
      </c>
      <c r="L4078" s="1">
        <v>0</v>
      </c>
      <c r="M4078" s="19">
        <v>44733</v>
      </c>
    </row>
    <row r="4079" spans="1:13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7">
        <v>97</v>
      </c>
      <c r="H4079" s="6" t="s">
        <v>2</v>
      </c>
      <c r="I4079" s="12">
        <v>200985</v>
      </c>
      <c r="J4079" s="24">
        <f t="shared" si="63"/>
        <v>26675.293649213614</v>
      </c>
      <c r="K4079" s="2" t="s">
        <v>779</v>
      </c>
      <c r="L4079" s="1" t="s">
        <v>780</v>
      </c>
      <c r="M4079" s="19">
        <v>44733</v>
      </c>
    </row>
    <row r="4080" spans="1:13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7">
        <v>110</v>
      </c>
      <c r="H4080" s="6" t="s">
        <v>2</v>
      </c>
      <c r="I4080" s="12">
        <v>204466.02</v>
      </c>
      <c r="J4080" s="24">
        <f t="shared" si="63"/>
        <v>27137.304399761095</v>
      </c>
      <c r="K4080" s="2" t="s">
        <v>1002</v>
      </c>
      <c r="L4080" s="1" t="s">
        <v>1003</v>
      </c>
      <c r="M4080" s="19">
        <v>44733</v>
      </c>
    </row>
    <row r="4081" spans="1:13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7">
        <v>110</v>
      </c>
      <c r="H4081" s="6" t="s">
        <v>2</v>
      </c>
      <c r="I4081" s="12">
        <v>213666.02</v>
      </c>
      <c r="J4081" s="24">
        <f t="shared" si="63"/>
        <v>28358.354237175656</v>
      </c>
      <c r="K4081" s="2" t="s">
        <v>1002</v>
      </c>
      <c r="L4081" s="1" t="s">
        <v>1004</v>
      </c>
      <c r="M4081" s="19">
        <v>44733</v>
      </c>
    </row>
    <row r="4082" spans="1:13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7">
        <v>127</v>
      </c>
      <c r="H4082" s="7" t="s">
        <v>3</v>
      </c>
      <c r="I4082" s="12">
        <v>120045</v>
      </c>
      <c r="J4082" s="24">
        <f t="shared" si="63"/>
        <v>15932.709536133783</v>
      </c>
      <c r="K4082" s="2" t="s">
        <v>682</v>
      </c>
      <c r="L4082" s="1" t="s">
        <v>683</v>
      </c>
      <c r="M4082" s="19">
        <v>44733</v>
      </c>
    </row>
    <row r="4083" spans="1:13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7">
        <v>127</v>
      </c>
      <c r="H4083" s="7" t="s">
        <v>3</v>
      </c>
      <c r="I4083" s="12">
        <v>124045</v>
      </c>
      <c r="J4083" s="24">
        <f t="shared" si="63"/>
        <v>16463.600769792287</v>
      </c>
      <c r="K4083" s="2" t="s">
        <v>685</v>
      </c>
      <c r="L4083" s="1" t="s">
        <v>573</v>
      </c>
      <c r="M4083" s="19">
        <v>44733</v>
      </c>
    </row>
    <row r="4084" spans="1:13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7">
        <v>128</v>
      </c>
      <c r="H4084" s="7" t="s">
        <v>3</v>
      </c>
      <c r="I4084" s="12">
        <v>129905</v>
      </c>
      <c r="J4084" s="24">
        <f t="shared" si="63"/>
        <v>17241.356427101997</v>
      </c>
      <c r="K4084" s="2" t="s">
        <v>685</v>
      </c>
      <c r="L4084" s="1" t="s">
        <v>686</v>
      </c>
      <c r="M4084" s="19">
        <v>44733</v>
      </c>
    </row>
    <row r="4085" spans="1:13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7">
        <v>122</v>
      </c>
      <c r="H4085" s="7" t="s">
        <v>3</v>
      </c>
      <c r="I4085" s="12">
        <v>129460</v>
      </c>
      <c r="J4085" s="24">
        <f t="shared" si="63"/>
        <v>17182.294777357489</v>
      </c>
      <c r="K4085" s="2" t="s">
        <v>688</v>
      </c>
      <c r="L4085" s="1" t="s">
        <v>689</v>
      </c>
      <c r="M4085" s="19">
        <v>44733</v>
      </c>
    </row>
    <row r="4086" spans="1:13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7">
        <v>122</v>
      </c>
      <c r="H4086" s="7" t="s">
        <v>3</v>
      </c>
      <c r="I4086" s="12">
        <v>135460</v>
      </c>
      <c r="J4086" s="24">
        <f t="shared" si="63"/>
        <v>17978.631627845243</v>
      </c>
      <c r="K4086" s="2" t="s">
        <v>688</v>
      </c>
      <c r="L4086" s="1" t="s">
        <v>690</v>
      </c>
      <c r="M4086" s="19">
        <v>44733</v>
      </c>
    </row>
    <row r="4087" spans="1:13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7">
        <v>122</v>
      </c>
      <c r="H4087" s="7" t="s">
        <v>3</v>
      </c>
      <c r="I4087" s="12">
        <v>143960</v>
      </c>
      <c r="J4087" s="24">
        <f t="shared" si="63"/>
        <v>19106.775499369567</v>
      </c>
      <c r="K4087" s="2" t="s">
        <v>688</v>
      </c>
      <c r="L4087" s="1" t="s">
        <v>692</v>
      </c>
      <c r="M4087" s="19">
        <v>44733</v>
      </c>
    </row>
    <row r="4088" spans="1:13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7">
        <v>122</v>
      </c>
      <c r="H4088" s="7" t="s">
        <v>3</v>
      </c>
      <c r="I4088" s="12">
        <v>139660</v>
      </c>
      <c r="J4088" s="24">
        <f t="shared" si="63"/>
        <v>18536.067423186672</v>
      </c>
      <c r="K4088" s="2" t="s">
        <v>688</v>
      </c>
      <c r="L4088" s="1">
        <v>0</v>
      </c>
      <c r="M4088" s="19">
        <v>44733</v>
      </c>
    </row>
    <row r="4089" spans="1:13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7">
        <v>122</v>
      </c>
      <c r="H4089" s="7" t="s">
        <v>3</v>
      </c>
      <c r="I4089" s="12">
        <v>148160</v>
      </c>
      <c r="J4089" s="24">
        <f t="shared" si="63"/>
        <v>19664.211294710996</v>
      </c>
      <c r="K4089" s="2" t="s">
        <v>688</v>
      </c>
      <c r="L4089" s="1">
        <v>0</v>
      </c>
      <c r="M4089" s="19">
        <v>44733</v>
      </c>
    </row>
    <row r="4090" spans="1:13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7">
        <v>125</v>
      </c>
      <c r="H4090" s="7" t="s">
        <v>3</v>
      </c>
      <c r="I4090" s="12">
        <v>143325</v>
      </c>
      <c r="J4090" s="24">
        <f t="shared" si="63"/>
        <v>19022.496516026276</v>
      </c>
      <c r="K4090" s="2" t="s">
        <v>688</v>
      </c>
      <c r="L4090" s="1" t="s">
        <v>695</v>
      </c>
      <c r="M4090" s="19">
        <v>44733</v>
      </c>
    </row>
    <row r="4091" spans="1:13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7">
        <v>125</v>
      </c>
      <c r="H4091" s="7" t="s">
        <v>3</v>
      </c>
      <c r="I4091" s="12">
        <v>149825</v>
      </c>
      <c r="J4091" s="24">
        <f t="shared" si="63"/>
        <v>19885.194770721348</v>
      </c>
      <c r="K4091" s="2" t="s">
        <v>688</v>
      </c>
      <c r="L4091" s="1" t="s">
        <v>697</v>
      </c>
      <c r="M4091" s="19">
        <v>44733</v>
      </c>
    </row>
    <row r="4092" spans="1:13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7">
        <v>125</v>
      </c>
      <c r="H4092" s="7" t="s">
        <v>3</v>
      </c>
      <c r="I4092" s="12">
        <v>147525</v>
      </c>
      <c r="J4092" s="24">
        <f t="shared" si="63"/>
        <v>19579.932311367709</v>
      </c>
      <c r="K4092" s="2" t="s">
        <v>688</v>
      </c>
      <c r="L4092" s="1">
        <v>0</v>
      </c>
      <c r="M4092" s="19">
        <v>44733</v>
      </c>
    </row>
    <row r="4093" spans="1:13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7">
        <v>125</v>
      </c>
      <c r="H4093" s="7" t="s">
        <v>3</v>
      </c>
      <c r="I4093" s="12">
        <v>154025</v>
      </c>
      <c r="J4093" s="24">
        <f t="shared" si="63"/>
        <v>20442.630566062777</v>
      </c>
      <c r="K4093" s="2" t="s">
        <v>688</v>
      </c>
      <c r="L4093" s="1">
        <v>0</v>
      </c>
      <c r="M4093" s="19">
        <v>44733</v>
      </c>
    </row>
    <row r="4094" spans="1:13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7">
        <v>125</v>
      </c>
      <c r="H4094" s="7" t="s">
        <v>3</v>
      </c>
      <c r="I4094" s="12">
        <v>143325</v>
      </c>
      <c r="J4094" s="24">
        <f t="shared" si="63"/>
        <v>19022.496516026276</v>
      </c>
      <c r="K4094" s="2" t="s">
        <v>688</v>
      </c>
      <c r="L4094" s="1" t="s">
        <v>997</v>
      </c>
      <c r="M4094" s="19">
        <v>44733</v>
      </c>
    </row>
    <row r="4095" spans="1:13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7">
        <v>124</v>
      </c>
      <c r="H4095" s="7" t="s">
        <v>3</v>
      </c>
      <c r="I4095" s="12">
        <v>146025</v>
      </c>
      <c r="J4095" s="24">
        <f t="shared" si="63"/>
        <v>19380.84809874577</v>
      </c>
      <c r="K4095" s="2" t="s">
        <v>688</v>
      </c>
      <c r="L4095" s="1" t="s">
        <v>701</v>
      </c>
      <c r="M4095" s="19">
        <v>44733</v>
      </c>
    </row>
    <row r="4096" spans="1:13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7">
        <v>124</v>
      </c>
      <c r="H4096" s="7" t="s">
        <v>3</v>
      </c>
      <c r="I4096" s="12">
        <v>152525</v>
      </c>
      <c r="J4096" s="24">
        <f t="shared" si="63"/>
        <v>20243.546353440837</v>
      </c>
      <c r="K4096" s="2" t="s">
        <v>688</v>
      </c>
      <c r="L4096" s="1" t="s">
        <v>703</v>
      </c>
      <c r="M4096" s="19">
        <v>44733</v>
      </c>
    </row>
    <row r="4097" spans="1:13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7">
        <v>124</v>
      </c>
      <c r="H4097" s="7" t="s">
        <v>3</v>
      </c>
      <c r="I4097" s="12">
        <v>150225</v>
      </c>
      <c r="J4097" s="24">
        <f t="shared" si="63"/>
        <v>19938.283894087199</v>
      </c>
      <c r="K4097" s="2" t="s">
        <v>688</v>
      </c>
      <c r="L4097" s="1">
        <v>0</v>
      </c>
      <c r="M4097" s="19">
        <v>44733</v>
      </c>
    </row>
    <row r="4098" spans="1:13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7">
        <v>124</v>
      </c>
      <c r="H4098" s="7" t="s">
        <v>3</v>
      </c>
      <c r="I4098" s="12">
        <v>156725</v>
      </c>
      <c r="J4098" s="24">
        <f t="shared" si="63"/>
        <v>20800.982148782266</v>
      </c>
      <c r="K4098" s="2" t="s">
        <v>688</v>
      </c>
      <c r="L4098" s="1">
        <v>0</v>
      </c>
      <c r="M4098" s="19">
        <v>44733</v>
      </c>
    </row>
    <row r="4099" spans="1:13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7">
        <v>128</v>
      </c>
      <c r="H4099" s="7" t="s">
        <v>3</v>
      </c>
      <c r="I4099" s="12">
        <v>151905</v>
      </c>
      <c r="J4099" s="24">
        <f t="shared" si="63"/>
        <v>20161.258212223769</v>
      </c>
      <c r="K4099" s="2" t="s">
        <v>712</v>
      </c>
      <c r="L4099" s="1" t="s">
        <v>713</v>
      </c>
      <c r="M4099" s="19">
        <v>44733</v>
      </c>
    </row>
    <row r="4100" spans="1:13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7">
        <v>128</v>
      </c>
      <c r="H4100" s="7" t="s">
        <v>3</v>
      </c>
      <c r="I4100" s="12">
        <v>158405</v>
      </c>
      <c r="J4100" s="24">
        <f t="shared" si="63"/>
        <v>21023.95646691884</v>
      </c>
      <c r="K4100" s="2" t="s">
        <v>712</v>
      </c>
      <c r="L4100" s="1" t="s">
        <v>715</v>
      </c>
      <c r="M4100" s="19">
        <v>44733</v>
      </c>
    </row>
    <row r="4101" spans="1:13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7">
        <v>128</v>
      </c>
      <c r="H4101" s="7" t="s">
        <v>3</v>
      </c>
      <c r="I4101" s="12">
        <v>161105</v>
      </c>
      <c r="J4101" s="24">
        <f t="shared" ref="J4101:J4164" si="64">I4101/$J$2</f>
        <v>21382.30804963833</v>
      </c>
      <c r="K4101" s="2" t="s">
        <v>712</v>
      </c>
      <c r="L4101" s="1" t="s">
        <v>717</v>
      </c>
      <c r="M4101" s="19">
        <v>44733</v>
      </c>
    </row>
    <row r="4102" spans="1:13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7">
        <v>128</v>
      </c>
      <c r="H4102" s="7" t="s">
        <v>3</v>
      </c>
      <c r="I4102" s="12">
        <v>156105</v>
      </c>
      <c r="J4102" s="24">
        <f t="shared" si="64"/>
        <v>20718.694007565198</v>
      </c>
      <c r="K4102" s="2" t="s">
        <v>712</v>
      </c>
      <c r="L4102" s="1" t="s">
        <v>719</v>
      </c>
      <c r="M4102" s="19">
        <v>44733</v>
      </c>
    </row>
    <row r="4103" spans="1:13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7">
        <v>128</v>
      </c>
      <c r="H4103" s="7" t="s">
        <v>3</v>
      </c>
      <c r="I4103" s="12">
        <v>165305</v>
      </c>
      <c r="J4103" s="24">
        <f t="shared" si="64"/>
        <v>21939.743844979759</v>
      </c>
      <c r="K4103" s="2" t="s">
        <v>712</v>
      </c>
      <c r="L4103" s="1">
        <v>0</v>
      </c>
      <c r="M4103" s="19">
        <v>44733</v>
      </c>
    </row>
    <row r="4104" spans="1:13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7">
        <v>128</v>
      </c>
      <c r="H4104" s="7" t="s">
        <v>3</v>
      </c>
      <c r="I4104" s="12">
        <v>155405</v>
      </c>
      <c r="J4104" s="24">
        <f t="shared" si="64"/>
        <v>20625.788041674961</v>
      </c>
      <c r="K4104" s="2" t="s">
        <v>712</v>
      </c>
      <c r="L4104" s="1" t="s">
        <v>722</v>
      </c>
      <c r="M4104" s="19">
        <v>44733</v>
      </c>
    </row>
    <row r="4105" spans="1:13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7">
        <v>128</v>
      </c>
      <c r="H4105" s="7" t="s">
        <v>3</v>
      </c>
      <c r="I4105" s="12">
        <v>140405</v>
      </c>
      <c r="J4105" s="24">
        <f t="shared" si="64"/>
        <v>18634.94591545557</v>
      </c>
      <c r="K4105" s="2" t="s">
        <v>712</v>
      </c>
      <c r="L4105" s="1">
        <v>0</v>
      </c>
      <c r="M4105" s="19">
        <v>44733</v>
      </c>
    </row>
    <row r="4106" spans="1:13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7">
        <v>128</v>
      </c>
      <c r="H4106" s="7" t="s">
        <v>3</v>
      </c>
      <c r="I4106" s="12">
        <v>161205</v>
      </c>
      <c r="J4106" s="24">
        <f t="shared" si="64"/>
        <v>21395.580330479792</v>
      </c>
      <c r="K4106" s="2" t="s">
        <v>712</v>
      </c>
      <c r="L4106" s="1" t="s">
        <v>725</v>
      </c>
      <c r="M4106" s="19">
        <v>44733</v>
      </c>
    </row>
    <row r="4107" spans="1:13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7">
        <v>128</v>
      </c>
      <c r="H4107" s="7" t="s">
        <v>3</v>
      </c>
      <c r="I4107" s="12">
        <v>164605</v>
      </c>
      <c r="J4107" s="24">
        <f t="shared" si="64"/>
        <v>21846.837879089519</v>
      </c>
      <c r="K4107" s="2" t="s">
        <v>712</v>
      </c>
      <c r="L4107" s="1">
        <v>0</v>
      </c>
      <c r="M4107" s="19">
        <v>44733</v>
      </c>
    </row>
    <row r="4108" spans="1:13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7">
        <v>128</v>
      </c>
      <c r="H4108" s="7" t="s">
        <v>3</v>
      </c>
      <c r="I4108" s="12">
        <v>168805</v>
      </c>
      <c r="J4108" s="24">
        <f t="shared" si="64"/>
        <v>22404.273674430951</v>
      </c>
      <c r="K4108" s="2" t="s">
        <v>712</v>
      </c>
      <c r="L4108" s="1">
        <v>0</v>
      </c>
      <c r="M4108" s="19">
        <v>44733</v>
      </c>
    </row>
    <row r="4109" spans="1:13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7">
        <v>128</v>
      </c>
      <c r="H4109" s="7" t="s">
        <v>3</v>
      </c>
      <c r="I4109" s="12">
        <v>154905</v>
      </c>
      <c r="J4109" s="24">
        <f t="shared" si="64"/>
        <v>20559.426637467648</v>
      </c>
      <c r="K4109" s="2" t="s">
        <v>728</v>
      </c>
      <c r="L4109" s="1" t="s">
        <v>729</v>
      </c>
      <c r="M4109" s="19">
        <v>44733</v>
      </c>
    </row>
    <row r="4110" spans="1:13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7">
        <v>128</v>
      </c>
      <c r="H4110" s="7" t="s">
        <v>3</v>
      </c>
      <c r="I4110" s="12">
        <v>161405</v>
      </c>
      <c r="J4110" s="24">
        <f t="shared" si="64"/>
        <v>21422.124892162716</v>
      </c>
      <c r="K4110" s="2" t="s">
        <v>728</v>
      </c>
      <c r="L4110" s="1">
        <v>0</v>
      </c>
      <c r="M4110" s="19">
        <v>44733</v>
      </c>
    </row>
    <row r="4111" spans="1:13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7">
        <v>128</v>
      </c>
      <c r="H4111" s="7" t="s">
        <v>3</v>
      </c>
      <c r="I4111" s="12">
        <v>164105</v>
      </c>
      <c r="J4111" s="24">
        <f t="shared" si="64"/>
        <v>21780.476474882209</v>
      </c>
      <c r="K4111" s="2" t="s">
        <v>728</v>
      </c>
      <c r="L4111" s="1" t="s">
        <v>732</v>
      </c>
      <c r="M4111" s="19">
        <v>44733</v>
      </c>
    </row>
    <row r="4112" spans="1:13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7">
        <v>128</v>
      </c>
      <c r="H4112" s="7" t="s">
        <v>3</v>
      </c>
      <c r="I4112" s="12">
        <v>158405</v>
      </c>
      <c r="J4112" s="24">
        <f t="shared" si="64"/>
        <v>21023.95646691884</v>
      </c>
      <c r="K4112" s="2" t="s">
        <v>728</v>
      </c>
      <c r="L4112" s="1" t="s">
        <v>734</v>
      </c>
      <c r="M4112" s="19">
        <v>44733</v>
      </c>
    </row>
    <row r="4113" spans="1:13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7">
        <v>128</v>
      </c>
      <c r="H4113" s="7" t="s">
        <v>3</v>
      </c>
      <c r="I4113" s="12">
        <v>167605</v>
      </c>
      <c r="J4113" s="24">
        <f t="shared" si="64"/>
        <v>22245.006304333398</v>
      </c>
      <c r="K4113" s="2" t="s">
        <v>728</v>
      </c>
      <c r="L4113" s="1">
        <v>0</v>
      </c>
      <c r="M4113" s="19">
        <v>44733</v>
      </c>
    </row>
    <row r="4114" spans="1:13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7">
        <v>128</v>
      </c>
      <c r="H4114" s="7" t="s">
        <v>3</v>
      </c>
      <c r="I4114" s="12">
        <v>161905</v>
      </c>
      <c r="J4114" s="24">
        <f t="shared" si="64"/>
        <v>21488.486296370029</v>
      </c>
      <c r="K4114" s="2" t="s">
        <v>728</v>
      </c>
      <c r="L4114" s="1" t="s">
        <v>136</v>
      </c>
      <c r="M4114" s="19">
        <v>44733</v>
      </c>
    </row>
    <row r="4115" spans="1:13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7">
        <v>138</v>
      </c>
      <c r="H4115" s="7" t="s">
        <v>3</v>
      </c>
      <c r="I4115" s="12">
        <v>166505</v>
      </c>
      <c r="J4115" s="24">
        <f t="shared" si="64"/>
        <v>22099.011215077309</v>
      </c>
      <c r="K4115" s="2" t="s">
        <v>998</v>
      </c>
      <c r="L4115" s="1" t="s">
        <v>999</v>
      </c>
      <c r="M4115" s="19">
        <v>44733</v>
      </c>
    </row>
    <row r="4116" spans="1:13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7">
        <v>138</v>
      </c>
      <c r="H4116" s="7" t="s">
        <v>3</v>
      </c>
      <c r="I4116" s="12">
        <v>175705</v>
      </c>
      <c r="J4116" s="24">
        <f t="shared" si="64"/>
        <v>23320.06105249187</v>
      </c>
      <c r="K4116" s="2" t="s">
        <v>998</v>
      </c>
      <c r="L4116" s="1" t="s">
        <v>850</v>
      </c>
      <c r="M4116" s="19">
        <v>44733</v>
      </c>
    </row>
    <row r="4117" spans="1:13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7">
        <v>125</v>
      </c>
      <c r="H4117" s="7" t="s">
        <v>3</v>
      </c>
      <c r="I4117" s="12">
        <v>137460</v>
      </c>
      <c r="J4117" s="24">
        <f t="shared" si="64"/>
        <v>18244.077244674496</v>
      </c>
      <c r="K4117" s="2" t="s">
        <v>739</v>
      </c>
      <c r="L4117" s="1" t="s">
        <v>740</v>
      </c>
      <c r="M4117" s="19">
        <v>44733</v>
      </c>
    </row>
    <row r="4118" spans="1:13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7">
        <v>125</v>
      </c>
      <c r="H4118" s="7" t="s">
        <v>3</v>
      </c>
      <c r="I4118" s="12">
        <v>143460</v>
      </c>
      <c r="J4118" s="24">
        <f t="shared" si="64"/>
        <v>19040.414095162254</v>
      </c>
      <c r="K4118" s="2" t="s">
        <v>739</v>
      </c>
      <c r="L4118" s="1" t="s">
        <v>741</v>
      </c>
      <c r="M4118" s="19">
        <v>44733</v>
      </c>
    </row>
    <row r="4119" spans="1:13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7">
        <v>125</v>
      </c>
      <c r="H4119" s="7" t="s">
        <v>3</v>
      </c>
      <c r="I4119" s="12">
        <v>151960</v>
      </c>
      <c r="J4119" s="24">
        <f t="shared" si="64"/>
        <v>20168.557966686574</v>
      </c>
      <c r="K4119" s="2" t="s">
        <v>739</v>
      </c>
      <c r="L4119" s="1" t="s">
        <v>743</v>
      </c>
      <c r="M4119" s="19">
        <v>44733</v>
      </c>
    </row>
    <row r="4120" spans="1:13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7">
        <v>125</v>
      </c>
      <c r="H4120" s="7" t="s">
        <v>3</v>
      </c>
      <c r="I4120" s="12">
        <v>147660</v>
      </c>
      <c r="J4120" s="24">
        <f t="shared" si="64"/>
        <v>19597.849890503683</v>
      </c>
      <c r="K4120" s="2" t="s">
        <v>739</v>
      </c>
      <c r="L4120" s="1">
        <v>0</v>
      </c>
      <c r="M4120" s="19">
        <v>44733</v>
      </c>
    </row>
    <row r="4121" spans="1:13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7">
        <v>125</v>
      </c>
      <c r="H4121" s="7" t="s">
        <v>3</v>
      </c>
      <c r="I4121" s="12">
        <v>156160</v>
      </c>
      <c r="J4121" s="24">
        <f t="shared" si="64"/>
        <v>20725.993762028003</v>
      </c>
      <c r="K4121" s="2" t="s">
        <v>739</v>
      </c>
      <c r="L4121" s="1">
        <v>0</v>
      </c>
      <c r="M4121" s="19">
        <v>44733</v>
      </c>
    </row>
    <row r="4122" spans="1:13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7">
        <v>128</v>
      </c>
      <c r="H4122" s="7" t="s">
        <v>3</v>
      </c>
      <c r="I4122" s="12">
        <v>151325</v>
      </c>
      <c r="J4122" s="24">
        <f t="shared" si="64"/>
        <v>20084.278983343287</v>
      </c>
      <c r="K4122" s="2" t="s">
        <v>739</v>
      </c>
      <c r="L4122" s="1" t="s">
        <v>744</v>
      </c>
      <c r="M4122" s="19">
        <v>44733</v>
      </c>
    </row>
    <row r="4123" spans="1:13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7">
        <v>128</v>
      </c>
      <c r="H4123" s="7" t="s">
        <v>3</v>
      </c>
      <c r="I4123" s="12">
        <v>157825</v>
      </c>
      <c r="J4123" s="24">
        <f t="shared" si="64"/>
        <v>20946.977238038355</v>
      </c>
      <c r="K4123" s="2" t="s">
        <v>739</v>
      </c>
      <c r="L4123" s="1" t="s">
        <v>745</v>
      </c>
      <c r="M4123" s="19">
        <v>44733</v>
      </c>
    </row>
    <row r="4124" spans="1:13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7">
        <v>128</v>
      </c>
      <c r="H4124" s="7" t="s">
        <v>3</v>
      </c>
      <c r="I4124" s="12">
        <v>155525</v>
      </c>
      <c r="J4124" s="24">
        <f t="shared" si="64"/>
        <v>20641.714778684716</v>
      </c>
      <c r="K4124" s="2" t="s">
        <v>739</v>
      </c>
      <c r="L4124" s="1">
        <v>0</v>
      </c>
      <c r="M4124" s="19">
        <v>44733</v>
      </c>
    </row>
    <row r="4125" spans="1:13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7">
        <v>128</v>
      </c>
      <c r="H4125" s="7" t="s">
        <v>3</v>
      </c>
      <c r="I4125" s="12">
        <v>162025</v>
      </c>
      <c r="J4125" s="24">
        <f t="shared" si="64"/>
        <v>21504.413033379784</v>
      </c>
      <c r="K4125" s="2" t="s">
        <v>739</v>
      </c>
      <c r="L4125" s="1">
        <v>0</v>
      </c>
      <c r="M4125" s="19">
        <v>44733</v>
      </c>
    </row>
    <row r="4126" spans="1:13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7">
        <v>128</v>
      </c>
      <c r="H4126" s="7" t="s">
        <v>3</v>
      </c>
      <c r="I4126" s="12">
        <v>151325</v>
      </c>
      <c r="J4126" s="24">
        <f t="shared" si="64"/>
        <v>20084.278983343287</v>
      </c>
      <c r="K4126" s="2" t="s">
        <v>739</v>
      </c>
      <c r="L4126" s="1" t="s">
        <v>1000</v>
      </c>
      <c r="M4126" s="19">
        <v>44733</v>
      </c>
    </row>
    <row r="4127" spans="1:13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7">
        <v>128</v>
      </c>
      <c r="H4127" s="7" t="s">
        <v>3</v>
      </c>
      <c r="I4127" s="12">
        <v>154025</v>
      </c>
      <c r="J4127" s="24">
        <f t="shared" si="64"/>
        <v>20442.630566062777</v>
      </c>
      <c r="K4127" s="2" t="s">
        <v>739</v>
      </c>
      <c r="L4127" s="1" t="s">
        <v>746</v>
      </c>
      <c r="M4127" s="19">
        <v>44733</v>
      </c>
    </row>
    <row r="4128" spans="1:13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7">
        <v>128</v>
      </c>
      <c r="H4128" s="7" t="s">
        <v>3</v>
      </c>
      <c r="I4128" s="12">
        <v>160525</v>
      </c>
      <c r="J4128" s="24">
        <f t="shared" si="64"/>
        <v>21305.328820757844</v>
      </c>
      <c r="K4128" s="2" t="s">
        <v>739</v>
      </c>
      <c r="L4128" s="1" t="s">
        <v>747</v>
      </c>
      <c r="M4128" s="19">
        <v>44733</v>
      </c>
    </row>
    <row r="4129" spans="1:13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7">
        <v>128</v>
      </c>
      <c r="H4129" s="7" t="s">
        <v>3</v>
      </c>
      <c r="I4129" s="12">
        <v>158225</v>
      </c>
      <c r="J4129" s="24">
        <f t="shared" si="64"/>
        <v>21000.066361404206</v>
      </c>
      <c r="K4129" s="2" t="s">
        <v>739</v>
      </c>
      <c r="L4129" s="1">
        <v>0</v>
      </c>
      <c r="M4129" s="19">
        <v>44733</v>
      </c>
    </row>
    <row r="4130" spans="1:13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7">
        <v>128</v>
      </c>
      <c r="H4130" s="7" t="s">
        <v>3</v>
      </c>
      <c r="I4130" s="12">
        <v>164725</v>
      </c>
      <c r="J4130" s="24">
        <f t="shared" si="64"/>
        <v>21862.764616099277</v>
      </c>
      <c r="K4130" s="2" t="s">
        <v>739</v>
      </c>
      <c r="L4130" s="1">
        <v>0</v>
      </c>
      <c r="M4130" s="19">
        <v>44733</v>
      </c>
    </row>
    <row r="4131" spans="1:13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7">
        <v>132</v>
      </c>
      <c r="H4131" s="7" t="s">
        <v>3</v>
      </c>
      <c r="I4131" s="12">
        <v>159905</v>
      </c>
      <c r="J4131" s="24">
        <f t="shared" si="64"/>
        <v>21223.040679540776</v>
      </c>
      <c r="K4131" s="2" t="s">
        <v>750</v>
      </c>
      <c r="L4131" s="1" t="s">
        <v>751</v>
      </c>
      <c r="M4131" s="19">
        <v>44733</v>
      </c>
    </row>
    <row r="4132" spans="1:13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7">
        <v>132</v>
      </c>
      <c r="H4132" s="7" t="s">
        <v>3</v>
      </c>
      <c r="I4132" s="12">
        <v>166405</v>
      </c>
      <c r="J4132" s="24">
        <f t="shared" si="64"/>
        <v>22085.738934235847</v>
      </c>
      <c r="K4132" s="2" t="s">
        <v>750</v>
      </c>
      <c r="L4132" s="1" t="s">
        <v>451</v>
      </c>
      <c r="M4132" s="19">
        <v>44733</v>
      </c>
    </row>
    <row r="4133" spans="1:13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7">
        <v>132</v>
      </c>
      <c r="H4133" s="7" t="s">
        <v>3</v>
      </c>
      <c r="I4133" s="12">
        <v>169105</v>
      </c>
      <c r="J4133" s="24">
        <f t="shared" si="64"/>
        <v>22444.090516955337</v>
      </c>
      <c r="K4133" s="2" t="s">
        <v>750</v>
      </c>
      <c r="L4133" s="1" t="s">
        <v>753</v>
      </c>
      <c r="M4133" s="19">
        <v>44733</v>
      </c>
    </row>
    <row r="4134" spans="1:13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7">
        <v>132</v>
      </c>
      <c r="H4134" s="7" t="s">
        <v>3</v>
      </c>
      <c r="I4134" s="12">
        <v>164105</v>
      </c>
      <c r="J4134" s="24">
        <f t="shared" si="64"/>
        <v>21780.476474882209</v>
      </c>
      <c r="K4134" s="2" t="s">
        <v>750</v>
      </c>
      <c r="L4134" s="1">
        <v>0</v>
      </c>
      <c r="M4134" s="19">
        <v>44733</v>
      </c>
    </row>
    <row r="4135" spans="1:13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7">
        <v>132</v>
      </c>
      <c r="H4135" s="7" t="s">
        <v>3</v>
      </c>
      <c r="I4135" s="12">
        <v>173305</v>
      </c>
      <c r="J4135" s="24">
        <f t="shared" si="64"/>
        <v>23001.526312296766</v>
      </c>
      <c r="K4135" s="2" t="s">
        <v>750</v>
      </c>
      <c r="L4135" s="1">
        <v>0</v>
      </c>
      <c r="M4135" s="19">
        <v>44733</v>
      </c>
    </row>
    <row r="4136" spans="1:13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7">
        <v>133</v>
      </c>
      <c r="H4136" s="7" t="s">
        <v>3</v>
      </c>
      <c r="I4136" s="12">
        <v>163405</v>
      </c>
      <c r="J4136" s="24">
        <f t="shared" si="64"/>
        <v>21687.570508991968</v>
      </c>
      <c r="K4136" s="2" t="s">
        <v>750</v>
      </c>
      <c r="L4136" s="1" t="s">
        <v>754</v>
      </c>
      <c r="M4136" s="19">
        <v>44733</v>
      </c>
    </row>
    <row r="4137" spans="1:13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7">
        <v>133</v>
      </c>
      <c r="H4137" s="7" t="s">
        <v>3</v>
      </c>
      <c r="I4137" s="12">
        <v>167605</v>
      </c>
      <c r="J4137" s="24">
        <f t="shared" si="64"/>
        <v>22245.006304333398</v>
      </c>
      <c r="K4137" s="2" t="s">
        <v>750</v>
      </c>
      <c r="L4137" s="1">
        <v>0</v>
      </c>
      <c r="M4137" s="19">
        <v>44733</v>
      </c>
    </row>
    <row r="4138" spans="1:13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7">
        <v>133</v>
      </c>
      <c r="H4138" s="7" t="s">
        <v>3</v>
      </c>
      <c r="I4138" s="12">
        <v>169205</v>
      </c>
      <c r="J4138" s="24">
        <f t="shared" si="64"/>
        <v>22457.362797796799</v>
      </c>
      <c r="K4138" s="2" t="s">
        <v>750</v>
      </c>
      <c r="L4138" s="1" t="s">
        <v>756</v>
      </c>
      <c r="M4138" s="19">
        <v>44733</v>
      </c>
    </row>
    <row r="4139" spans="1:13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7">
        <v>133</v>
      </c>
      <c r="H4139" s="7" t="s">
        <v>3</v>
      </c>
      <c r="I4139" s="12">
        <v>172605</v>
      </c>
      <c r="J4139" s="24">
        <f t="shared" si="64"/>
        <v>22908.620346406529</v>
      </c>
      <c r="K4139" s="2" t="s">
        <v>750</v>
      </c>
      <c r="L4139" s="1" t="s">
        <v>378</v>
      </c>
      <c r="M4139" s="19">
        <v>44733</v>
      </c>
    </row>
    <row r="4140" spans="1:13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7">
        <v>133</v>
      </c>
      <c r="H4140" s="7" t="s">
        <v>3</v>
      </c>
      <c r="I4140" s="12">
        <v>176805</v>
      </c>
      <c r="J4140" s="24">
        <f t="shared" si="64"/>
        <v>23466.056141747958</v>
      </c>
      <c r="K4140" s="2" t="s">
        <v>750</v>
      </c>
      <c r="L4140" s="1">
        <v>0</v>
      </c>
      <c r="M4140" s="19">
        <v>44733</v>
      </c>
    </row>
    <row r="4141" spans="1:13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7">
        <v>132</v>
      </c>
      <c r="H4141" s="7" t="s">
        <v>3</v>
      </c>
      <c r="I4141" s="12">
        <v>162905</v>
      </c>
      <c r="J4141" s="24">
        <f t="shared" si="64"/>
        <v>21621.209104784655</v>
      </c>
      <c r="K4141" s="2" t="s">
        <v>757</v>
      </c>
      <c r="L4141" s="1" t="s">
        <v>758</v>
      </c>
      <c r="M4141" s="19">
        <v>44733</v>
      </c>
    </row>
    <row r="4142" spans="1:13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7">
        <v>132</v>
      </c>
      <c r="H4142" s="7" t="s">
        <v>3</v>
      </c>
      <c r="I4142" s="12">
        <v>169405</v>
      </c>
      <c r="J4142" s="24">
        <f t="shared" si="64"/>
        <v>22483.907359479726</v>
      </c>
      <c r="K4142" s="2" t="s">
        <v>757</v>
      </c>
      <c r="L4142" s="1" t="s">
        <v>759</v>
      </c>
      <c r="M4142" s="19">
        <v>44733</v>
      </c>
    </row>
    <row r="4143" spans="1:13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7">
        <v>132</v>
      </c>
      <c r="H4143" s="7" t="s">
        <v>3</v>
      </c>
      <c r="I4143" s="12">
        <v>172105</v>
      </c>
      <c r="J4143" s="24">
        <f t="shared" si="64"/>
        <v>22842.258942199216</v>
      </c>
      <c r="K4143" s="2" t="s">
        <v>757</v>
      </c>
      <c r="L4143" s="1" t="s">
        <v>760</v>
      </c>
      <c r="M4143" s="19">
        <v>44733</v>
      </c>
    </row>
    <row r="4144" spans="1:13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7">
        <v>133</v>
      </c>
      <c r="H4144" s="7" t="s">
        <v>3</v>
      </c>
      <c r="I4144" s="12">
        <v>166405</v>
      </c>
      <c r="J4144" s="24">
        <f t="shared" si="64"/>
        <v>22085.738934235847</v>
      </c>
      <c r="K4144" s="2" t="s">
        <v>757</v>
      </c>
      <c r="L4144" s="1" t="s">
        <v>761</v>
      </c>
      <c r="M4144" s="19">
        <v>44733</v>
      </c>
    </row>
    <row r="4145" spans="1:13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7">
        <v>133</v>
      </c>
      <c r="H4145" s="7" t="s">
        <v>3</v>
      </c>
      <c r="I4145" s="12">
        <v>175605</v>
      </c>
      <c r="J4145" s="24">
        <f t="shared" si="64"/>
        <v>23306.788771650408</v>
      </c>
      <c r="K4145" s="2" t="s">
        <v>757</v>
      </c>
      <c r="L4145" s="1">
        <v>0</v>
      </c>
      <c r="M4145" s="19">
        <v>44733</v>
      </c>
    </row>
    <row r="4146" spans="1:13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7">
        <v>132</v>
      </c>
      <c r="H4146" s="7" t="s">
        <v>3</v>
      </c>
      <c r="I4146" s="12">
        <v>169905</v>
      </c>
      <c r="J4146" s="24">
        <f t="shared" si="64"/>
        <v>22550.26876368704</v>
      </c>
      <c r="K4146" s="2" t="s">
        <v>757</v>
      </c>
      <c r="L4146" s="1" t="s">
        <v>145</v>
      </c>
      <c r="M4146" s="19">
        <v>44733</v>
      </c>
    </row>
    <row r="4147" spans="1:13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7">
        <v>87</v>
      </c>
      <c r="H4147" s="7" t="s">
        <v>3</v>
      </c>
      <c r="I4147" s="12">
        <v>163700</v>
      </c>
      <c r="J4147" s="24">
        <f t="shared" si="64"/>
        <v>21726.723737474284</v>
      </c>
      <c r="K4147" s="2" t="s">
        <v>763</v>
      </c>
      <c r="L4147" s="1" t="s">
        <v>764</v>
      </c>
      <c r="M4147" s="19">
        <v>44733</v>
      </c>
    </row>
    <row r="4148" spans="1:13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7">
        <v>87</v>
      </c>
      <c r="H4148" s="7" t="s">
        <v>3</v>
      </c>
      <c r="I4148" s="12">
        <v>170700</v>
      </c>
      <c r="J4148" s="24">
        <f t="shared" si="64"/>
        <v>22655.783396376664</v>
      </c>
      <c r="K4148" s="2" t="s">
        <v>765</v>
      </c>
      <c r="L4148" s="1" t="s">
        <v>40</v>
      </c>
      <c r="M4148" s="19">
        <v>44733</v>
      </c>
    </row>
    <row r="4149" spans="1:13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7">
        <v>87</v>
      </c>
      <c r="H4149" s="7" t="s">
        <v>3</v>
      </c>
      <c r="I4149" s="12">
        <v>179200</v>
      </c>
      <c r="J4149" s="24">
        <f t="shared" si="64"/>
        <v>23783.927267900988</v>
      </c>
      <c r="K4149" s="2" t="s">
        <v>765</v>
      </c>
      <c r="L4149" s="1" t="s">
        <v>767</v>
      </c>
      <c r="M4149" s="19">
        <v>44733</v>
      </c>
    </row>
    <row r="4150" spans="1:13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7">
        <v>87</v>
      </c>
      <c r="H4150" s="7" t="s">
        <v>3</v>
      </c>
      <c r="I4150" s="12">
        <v>172700</v>
      </c>
      <c r="J4150" s="24">
        <f t="shared" si="64"/>
        <v>22921.229013205917</v>
      </c>
      <c r="K4150" s="2" t="s">
        <v>765</v>
      </c>
      <c r="L4150" s="1" t="s">
        <v>42</v>
      </c>
      <c r="M4150" s="19">
        <v>44733</v>
      </c>
    </row>
    <row r="4151" spans="1:13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7">
        <v>87</v>
      </c>
      <c r="H4151" s="7" t="s">
        <v>3</v>
      </c>
      <c r="I4151" s="12">
        <v>181200</v>
      </c>
      <c r="J4151" s="24">
        <f t="shared" si="64"/>
        <v>24049.372884730241</v>
      </c>
      <c r="K4151" s="2" t="s">
        <v>765</v>
      </c>
      <c r="L4151" s="1" t="s">
        <v>768</v>
      </c>
      <c r="M4151" s="19">
        <v>44733</v>
      </c>
    </row>
    <row r="4152" spans="1:13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7">
        <v>87</v>
      </c>
      <c r="H4152" s="7" t="s">
        <v>3</v>
      </c>
      <c r="I4152" s="12">
        <v>176900</v>
      </c>
      <c r="J4152" s="24">
        <f t="shared" si="64"/>
        <v>23478.664808547346</v>
      </c>
      <c r="K4152" s="2" t="s">
        <v>765</v>
      </c>
      <c r="L4152" s="1">
        <v>0</v>
      </c>
      <c r="M4152" s="19">
        <v>44733</v>
      </c>
    </row>
    <row r="4153" spans="1:13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7">
        <v>87</v>
      </c>
      <c r="H4153" s="7" t="s">
        <v>3</v>
      </c>
      <c r="I4153" s="12">
        <v>185400</v>
      </c>
      <c r="J4153" s="24">
        <f t="shared" si="64"/>
        <v>24606.80868007167</v>
      </c>
      <c r="K4153" s="2" t="s">
        <v>765</v>
      </c>
      <c r="L4153" s="1">
        <v>0</v>
      </c>
      <c r="M4153" s="19">
        <v>44733</v>
      </c>
    </row>
    <row r="4154" spans="1:13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7">
        <v>92</v>
      </c>
      <c r="H4154" s="7" t="s">
        <v>3</v>
      </c>
      <c r="I4154" s="12">
        <v>177700</v>
      </c>
      <c r="J4154" s="24">
        <f t="shared" si="64"/>
        <v>23584.843055279049</v>
      </c>
      <c r="K4154" s="2" t="s">
        <v>765</v>
      </c>
      <c r="L4154" s="1" t="s">
        <v>44</v>
      </c>
      <c r="M4154" s="19">
        <v>44733</v>
      </c>
    </row>
    <row r="4155" spans="1:13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7">
        <v>92</v>
      </c>
      <c r="H4155" s="7" t="s">
        <v>3</v>
      </c>
      <c r="I4155" s="12">
        <v>184200</v>
      </c>
      <c r="J4155" s="24">
        <f t="shared" si="64"/>
        <v>24447.541309974116</v>
      </c>
      <c r="K4155" s="2" t="s">
        <v>765</v>
      </c>
      <c r="L4155" s="1" t="s">
        <v>769</v>
      </c>
      <c r="M4155" s="19">
        <v>44733</v>
      </c>
    </row>
    <row r="4156" spans="1:13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7">
        <v>92</v>
      </c>
      <c r="H4156" s="7" t="s">
        <v>3</v>
      </c>
      <c r="I4156" s="12">
        <v>181900</v>
      </c>
      <c r="J4156" s="24">
        <f t="shared" si="64"/>
        <v>24142.278850620478</v>
      </c>
      <c r="K4156" s="2" t="s">
        <v>765</v>
      </c>
      <c r="L4156" s="1">
        <v>0</v>
      </c>
      <c r="M4156" s="19">
        <v>44733</v>
      </c>
    </row>
    <row r="4157" spans="1:13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7">
        <v>92</v>
      </c>
      <c r="H4157" s="7" t="s">
        <v>3</v>
      </c>
      <c r="I4157" s="12">
        <v>188400</v>
      </c>
      <c r="J4157" s="24">
        <f t="shared" si="64"/>
        <v>25004.977105315545</v>
      </c>
      <c r="K4157" s="2" t="s">
        <v>765</v>
      </c>
      <c r="L4157" s="1">
        <v>0</v>
      </c>
      <c r="M4157" s="19">
        <v>44733</v>
      </c>
    </row>
    <row r="4158" spans="1:13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7">
        <v>92</v>
      </c>
      <c r="H4158" s="7" t="s">
        <v>3</v>
      </c>
      <c r="I4158" s="12">
        <v>177700</v>
      </c>
      <c r="J4158" s="24">
        <f t="shared" si="64"/>
        <v>23584.843055279049</v>
      </c>
      <c r="K4158" s="2" t="s">
        <v>765</v>
      </c>
      <c r="L4158" s="1" t="s">
        <v>1001</v>
      </c>
      <c r="M4158" s="19">
        <v>44733</v>
      </c>
    </row>
    <row r="4159" spans="1:13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7">
        <v>92</v>
      </c>
      <c r="H4159" s="7" t="s">
        <v>3</v>
      </c>
      <c r="I4159" s="12">
        <v>180400</v>
      </c>
      <c r="J4159" s="24">
        <f t="shared" si="64"/>
        <v>23943.194637998538</v>
      </c>
      <c r="K4159" s="2" t="s">
        <v>765</v>
      </c>
      <c r="L4159" s="1" t="s">
        <v>454</v>
      </c>
      <c r="M4159" s="19">
        <v>44733</v>
      </c>
    </row>
    <row r="4160" spans="1:13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7">
        <v>92</v>
      </c>
      <c r="H4160" s="7" t="s">
        <v>3</v>
      </c>
      <c r="I4160" s="12">
        <v>186900</v>
      </c>
      <c r="J4160" s="24">
        <f t="shared" si="64"/>
        <v>24805.89289269361</v>
      </c>
      <c r="K4160" s="2" t="s">
        <v>765</v>
      </c>
      <c r="L4160" s="1" t="s">
        <v>770</v>
      </c>
      <c r="M4160" s="19">
        <v>44733</v>
      </c>
    </row>
    <row r="4161" spans="1:13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7">
        <v>92</v>
      </c>
      <c r="H4161" s="7" t="s">
        <v>3</v>
      </c>
      <c r="I4161" s="12">
        <v>184600</v>
      </c>
      <c r="J4161" s="24">
        <f t="shared" si="64"/>
        <v>24500.630433339968</v>
      </c>
      <c r="K4161" s="2" t="s">
        <v>765</v>
      </c>
      <c r="L4161" s="1">
        <v>0</v>
      </c>
      <c r="M4161" s="19">
        <v>44733</v>
      </c>
    </row>
    <row r="4162" spans="1:13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7">
        <v>92</v>
      </c>
      <c r="H4162" s="7" t="s">
        <v>3</v>
      </c>
      <c r="I4162" s="12">
        <v>191100</v>
      </c>
      <c r="J4162" s="24">
        <f t="shared" si="64"/>
        <v>25363.328688035039</v>
      </c>
      <c r="K4162" s="2" t="s">
        <v>765</v>
      </c>
      <c r="L4162" s="1">
        <v>0</v>
      </c>
      <c r="M4162" s="19">
        <v>44733</v>
      </c>
    </row>
    <row r="4163" spans="1:13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7">
        <v>97</v>
      </c>
      <c r="H4163" s="7" t="s">
        <v>3</v>
      </c>
      <c r="I4163" s="12">
        <v>186585</v>
      </c>
      <c r="J4163" s="24">
        <f t="shared" si="64"/>
        <v>24764.085208043001</v>
      </c>
      <c r="K4163" s="2" t="s">
        <v>773</v>
      </c>
      <c r="L4163" s="1" t="s">
        <v>774</v>
      </c>
      <c r="M4163" s="19">
        <v>44733</v>
      </c>
    </row>
    <row r="4164" spans="1:13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7">
        <v>97</v>
      </c>
      <c r="H4164" s="7" t="s">
        <v>3</v>
      </c>
      <c r="I4164" s="12">
        <v>193085</v>
      </c>
      <c r="J4164" s="24">
        <f t="shared" si="64"/>
        <v>25626.783462738069</v>
      </c>
      <c r="K4164" s="2" t="s">
        <v>773</v>
      </c>
      <c r="L4164" s="1" t="s">
        <v>481</v>
      </c>
      <c r="M4164" s="19">
        <v>44733</v>
      </c>
    </row>
    <row r="4165" spans="1:13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7">
        <v>97</v>
      </c>
      <c r="H4165" s="7" t="s">
        <v>3</v>
      </c>
      <c r="I4165" s="12">
        <v>195785</v>
      </c>
      <c r="J4165" s="24">
        <f t="shared" ref="J4165:J4228" si="65">I4165/$J$2</f>
        <v>25985.135045457562</v>
      </c>
      <c r="K4165" s="2" t="s">
        <v>773</v>
      </c>
      <c r="L4165" s="1" t="s">
        <v>581</v>
      </c>
      <c r="M4165" s="19">
        <v>44733</v>
      </c>
    </row>
    <row r="4166" spans="1:13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7">
        <v>97</v>
      </c>
      <c r="H4166" s="7" t="s">
        <v>3</v>
      </c>
      <c r="I4166" s="12">
        <v>190785</v>
      </c>
      <c r="J4166" s="24">
        <f t="shared" si="65"/>
        <v>25321.521003384431</v>
      </c>
      <c r="K4166" s="2" t="s">
        <v>773</v>
      </c>
      <c r="L4166" s="1">
        <v>0</v>
      </c>
      <c r="M4166" s="19">
        <v>44733</v>
      </c>
    </row>
    <row r="4167" spans="1:13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7">
        <v>97</v>
      </c>
      <c r="H4167" s="7" t="s">
        <v>3</v>
      </c>
      <c r="I4167" s="12">
        <v>199985</v>
      </c>
      <c r="J4167" s="24">
        <f t="shared" si="65"/>
        <v>26542.570840798991</v>
      </c>
      <c r="K4167" s="2" t="s">
        <v>773</v>
      </c>
      <c r="L4167" s="1">
        <v>0</v>
      </c>
      <c r="M4167" s="19">
        <v>44733</v>
      </c>
    </row>
    <row r="4168" spans="1:13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7">
        <v>98</v>
      </c>
      <c r="H4168" s="7" t="s">
        <v>3</v>
      </c>
      <c r="I4168" s="12">
        <v>190085</v>
      </c>
      <c r="J4168" s="24">
        <f t="shared" si="65"/>
        <v>25228.615037494194</v>
      </c>
      <c r="K4168" s="2" t="s">
        <v>773</v>
      </c>
      <c r="L4168" s="1" t="s">
        <v>777</v>
      </c>
      <c r="M4168" s="19">
        <v>44733</v>
      </c>
    </row>
    <row r="4169" spans="1:13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7">
        <v>98</v>
      </c>
      <c r="H4169" s="7" t="s">
        <v>3</v>
      </c>
      <c r="I4169" s="12">
        <v>194285</v>
      </c>
      <c r="J4169" s="24">
        <f t="shared" si="65"/>
        <v>25786.050832835623</v>
      </c>
      <c r="K4169" s="2" t="s">
        <v>773</v>
      </c>
      <c r="L4169" s="1">
        <v>0</v>
      </c>
      <c r="M4169" s="19">
        <v>44733</v>
      </c>
    </row>
    <row r="4170" spans="1:13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7">
        <v>98</v>
      </c>
      <c r="H4170" s="7" t="s">
        <v>3</v>
      </c>
      <c r="I4170" s="12">
        <v>195885</v>
      </c>
      <c r="J4170" s="24">
        <f t="shared" si="65"/>
        <v>25998.407326299024</v>
      </c>
      <c r="K4170" s="2" t="s">
        <v>773</v>
      </c>
      <c r="L4170" s="1" t="s">
        <v>778</v>
      </c>
      <c r="M4170" s="19">
        <v>44733</v>
      </c>
    </row>
    <row r="4171" spans="1:13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7">
        <v>98</v>
      </c>
      <c r="H4171" s="7" t="s">
        <v>3</v>
      </c>
      <c r="I4171" s="12">
        <v>199285</v>
      </c>
      <c r="J4171" s="24">
        <f t="shared" si="65"/>
        <v>26449.664874908751</v>
      </c>
      <c r="K4171" s="2" t="s">
        <v>773</v>
      </c>
      <c r="L4171" s="1" t="s">
        <v>485</v>
      </c>
      <c r="M4171" s="19">
        <v>44733</v>
      </c>
    </row>
    <row r="4172" spans="1:13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7">
        <v>98</v>
      </c>
      <c r="H4172" s="7" t="s">
        <v>3</v>
      </c>
      <c r="I4172" s="12">
        <v>203485</v>
      </c>
      <c r="J4172" s="24">
        <f t="shared" si="65"/>
        <v>27007.10067025018</v>
      </c>
      <c r="K4172" s="2" t="s">
        <v>773</v>
      </c>
      <c r="L4172" s="1">
        <v>0</v>
      </c>
      <c r="M4172" s="19">
        <v>44733</v>
      </c>
    </row>
    <row r="4173" spans="1:13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7">
        <v>97</v>
      </c>
      <c r="H4173" s="7" t="s">
        <v>3</v>
      </c>
      <c r="I4173" s="12">
        <v>189585</v>
      </c>
      <c r="J4173" s="24">
        <f t="shared" si="65"/>
        <v>25162.25363328688</v>
      </c>
      <c r="K4173" s="2" t="s">
        <v>779</v>
      </c>
      <c r="L4173" s="1">
        <v>66</v>
      </c>
      <c r="M4173" s="19">
        <v>44733</v>
      </c>
    </row>
    <row r="4174" spans="1:13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7">
        <v>97</v>
      </c>
      <c r="H4174" s="7" t="s">
        <v>3</v>
      </c>
      <c r="I4174" s="12">
        <v>196085</v>
      </c>
      <c r="J4174" s="24">
        <f t="shared" si="65"/>
        <v>26024.951887981948</v>
      </c>
      <c r="K4174" s="2" t="s">
        <v>779</v>
      </c>
      <c r="L4174" s="1">
        <v>23</v>
      </c>
      <c r="M4174" s="19">
        <v>44733</v>
      </c>
    </row>
    <row r="4175" spans="1:13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7">
        <v>97</v>
      </c>
      <c r="H4175" s="7" t="s">
        <v>3</v>
      </c>
      <c r="I4175" s="12">
        <v>198785</v>
      </c>
      <c r="J4175" s="24">
        <f t="shared" si="65"/>
        <v>26383.303470701438</v>
      </c>
      <c r="K4175" s="2" t="s">
        <v>779</v>
      </c>
      <c r="L4175" s="1">
        <v>67</v>
      </c>
      <c r="M4175" s="19">
        <v>44733</v>
      </c>
    </row>
    <row r="4176" spans="1:13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7">
        <v>98</v>
      </c>
      <c r="H4176" s="7" t="s">
        <v>3</v>
      </c>
      <c r="I4176" s="12">
        <v>193085</v>
      </c>
      <c r="J4176" s="24">
        <f t="shared" si="65"/>
        <v>25626.783462738069</v>
      </c>
      <c r="K4176" s="2" t="s">
        <v>779</v>
      </c>
      <c r="L4176" s="1">
        <v>68</v>
      </c>
      <c r="M4176" s="19">
        <v>44733</v>
      </c>
    </row>
    <row r="4177" spans="1:13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7">
        <v>98</v>
      </c>
      <c r="H4177" s="7" t="s">
        <v>3</v>
      </c>
      <c r="I4177" s="12">
        <v>202285</v>
      </c>
      <c r="J4177" s="24">
        <f t="shared" si="65"/>
        <v>26847.83330015263</v>
      </c>
      <c r="K4177" s="2" t="s">
        <v>779</v>
      </c>
      <c r="L4177" s="1">
        <v>0</v>
      </c>
      <c r="M4177" s="19">
        <v>44733</v>
      </c>
    </row>
    <row r="4178" spans="1:13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7">
        <v>97</v>
      </c>
      <c r="H4178" s="7" t="s">
        <v>3</v>
      </c>
      <c r="I4178" s="12">
        <v>197585</v>
      </c>
      <c r="J4178" s="24">
        <f t="shared" si="65"/>
        <v>26224.036100603887</v>
      </c>
      <c r="K4178" s="2" t="s">
        <v>779</v>
      </c>
      <c r="L4178" s="1" t="s">
        <v>780</v>
      </c>
      <c r="M4178" s="19">
        <v>44733</v>
      </c>
    </row>
    <row r="4179" spans="1:13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7">
        <v>110</v>
      </c>
      <c r="H4179" s="7" t="s">
        <v>3</v>
      </c>
      <c r="I4179" s="12">
        <v>201066.02</v>
      </c>
      <c r="J4179" s="24">
        <f t="shared" si="65"/>
        <v>26686.046851151368</v>
      </c>
      <c r="K4179" s="2" t="s">
        <v>1002</v>
      </c>
      <c r="L4179" s="1" t="s">
        <v>1003</v>
      </c>
      <c r="M4179" s="19">
        <v>44733</v>
      </c>
    </row>
    <row r="4180" spans="1:13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7">
        <v>110</v>
      </c>
      <c r="H4180" s="7" t="s">
        <v>3</v>
      </c>
      <c r="I4180" s="12">
        <v>210266.02</v>
      </c>
      <c r="J4180" s="24">
        <f t="shared" si="65"/>
        <v>27907.096688565925</v>
      </c>
      <c r="K4180" s="2" t="s">
        <v>1002</v>
      </c>
      <c r="L4180" s="1" t="s">
        <v>1004</v>
      </c>
      <c r="M4180" s="19">
        <v>44733</v>
      </c>
    </row>
    <row r="4181" spans="1:13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7">
        <v>161</v>
      </c>
      <c r="H4181" s="4" t="s">
        <v>0</v>
      </c>
      <c r="I4181" s="12">
        <v>457783.19</v>
      </c>
      <c r="J4181" s="24">
        <f t="shared" si="65"/>
        <v>60758.270621806354</v>
      </c>
      <c r="K4181" s="2" t="s">
        <v>1010</v>
      </c>
      <c r="L4181" s="1" t="s">
        <v>1011</v>
      </c>
      <c r="M4181" s="19">
        <v>44733</v>
      </c>
    </row>
    <row r="4182" spans="1:13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7">
        <v>161</v>
      </c>
      <c r="H4182" s="4" t="s">
        <v>0</v>
      </c>
      <c r="I4182" s="12">
        <v>482783.19</v>
      </c>
      <c r="J4182" s="24">
        <f t="shared" si="65"/>
        <v>64076.340832172005</v>
      </c>
      <c r="K4182" s="2" t="s">
        <v>1010</v>
      </c>
      <c r="L4182" s="1" t="s">
        <v>231</v>
      </c>
      <c r="M4182" s="19">
        <v>44733</v>
      </c>
    </row>
    <row r="4183" spans="1:13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7">
        <v>161</v>
      </c>
      <c r="H4183" s="4" t="s">
        <v>0</v>
      </c>
      <c r="I4183" s="12">
        <v>478402.66</v>
      </c>
      <c r="J4183" s="24">
        <f t="shared" si="65"/>
        <v>63494.944588227481</v>
      </c>
      <c r="K4183" s="2" t="s">
        <v>1010</v>
      </c>
      <c r="L4183" s="1" t="s">
        <v>1012</v>
      </c>
      <c r="M4183" s="19">
        <v>44733</v>
      </c>
    </row>
    <row r="4184" spans="1:13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7">
        <v>161</v>
      </c>
      <c r="H4184" s="4" t="s">
        <v>0</v>
      </c>
      <c r="I4184" s="12">
        <v>503402.66</v>
      </c>
      <c r="J4184" s="24">
        <f t="shared" si="65"/>
        <v>66813.014798593125</v>
      </c>
      <c r="K4184" s="2" t="s">
        <v>1010</v>
      </c>
      <c r="L4184" s="1" t="s">
        <v>983</v>
      </c>
      <c r="M4184" s="19">
        <v>44733</v>
      </c>
    </row>
    <row r="4185" spans="1:13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7">
        <v>183</v>
      </c>
      <c r="H4185" s="4" t="s">
        <v>0</v>
      </c>
      <c r="I4185" s="12">
        <v>555193.97</v>
      </c>
      <c r="J4185" s="24">
        <f t="shared" si="65"/>
        <v>73686.902913265643</v>
      </c>
      <c r="K4185" s="2" t="s">
        <v>1013</v>
      </c>
      <c r="L4185" s="1" t="s">
        <v>680</v>
      </c>
      <c r="M4185" s="19">
        <v>44733</v>
      </c>
    </row>
    <row r="4186" spans="1:13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7">
        <v>183</v>
      </c>
      <c r="H4186" s="4" t="s">
        <v>0</v>
      </c>
      <c r="I4186" s="12">
        <v>575193.97</v>
      </c>
      <c r="J4186" s="24">
        <f t="shared" si="65"/>
        <v>76341.359081558156</v>
      </c>
      <c r="K4186" s="2" t="s">
        <v>1013</v>
      </c>
      <c r="L4186" s="1" t="s">
        <v>235</v>
      </c>
      <c r="M4186" s="19">
        <v>44733</v>
      </c>
    </row>
    <row r="4187" spans="1:13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7">
        <v>198</v>
      </c>
      <c r="H4187" s="4" t="s">
        <v>0</v>
      </c>
      <c r="I4187" s="12">
        <v>550301.73</v>
      </c>
      <c r="J4187" s="24">
        <f t="shared" si="65"/>
        <v>73037.591081027262</v>
      </c>
      <c r="K4187" s="2" t="s">
        <v>1014</v>
      </c>
      <c r="L4187" s="1" t="s">
        <v>544</v>
      </c>
      <c r="M4187" s="19">
        <v>44733</v>
      </c>
    </row>
    <row r="4188" spans="1:13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7">
        <v>161</v>
      </c>
      <c r="H4188" s="5" t="s">
        <v>1</v>
      </c>
      <c r="I4188" s="12">
        <v>467583.14</v>
      </c>
      <c r="J4188" s="24">
        <f t="shared" si="65"/>
        <v>62058.947508129269</v>
      </c>
      <c r="K4188" s="2" t="s">
        <v>1010</v>
      </c>
      <c r="L4188" s="1" t="s">
        <v>1011</v>
      </c>
      <c r="M4188" s="19">
        <v>44733</v>
      </c>
    </row>
    <row r="4189" spans="1:13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7">
        <v>161</v>
      </c>
      <c r="H4189" s="5" t="s">
        <v>1</v>
      </c>
      <c r="I4189" s="12">
        <v>492583.14</v>
      </c>
      <c r="J4189" s="24">
        <f t="shared" si="65"/>
        <v>65377.017718494921</v>
      </c>
      <c r="K4189" s="2" t="s">
        <v>1010</v>
      </c>
      <c r="L4189" s="1" t="s">
        <v>231</v>
      </c>
      <c r="M4189" s="19">
        <v>44733</v>
      </c>
    </row>
    <row r="4190" spans="1:13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7">
        <v>161</v>
      </c>
      <c r="H4190" s="5" t="s">
        <v>1</v>
      </c>
      <c r="I4190" s="12">
        <v>488202.61</v>
      </c>
      <c r="J4190" s="24">
        <f t="shared" si="65"/>
        <v>64795.621474550397</v>
      </c>
      <c r="K4190" s="2" t="s">
        <v>1010</v>
      </c>
      <c r="L4190" s="1" t="s">
        <v>1012</v>
      </c>
      <c r="M4190" s="19">
        <v>44733</v>
      </c>
    </row>
    <row r="4191" spans="1:13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7">
        <v>161</v>
      </c>
      <c r="H4191" s="5" t="s">
        <v>1</v>
      </c>
      <c r="I4191" s="12">
        <v>513202.61</v>
      </c>
      <c r="J4191" s="24">
        <f t="shared" si="65"/>
        <v>68113.691684916048</v>
      </c>
      <c r="K4191" s="2" t="s">
        <v>1010</v>
      </c>
      <c r="L4191" s="1" t="s">
        <v>983</v>
      </c>
      <c r="M4191" s="19">
        <v>44733</v>
      </c>
    </row>
    <row r="4192" spans="1:13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7">
        <v>183</v>
      </c>
      <c r="H4192" s="5" t="s">
        <v>1</v>
      </c>
      <c r="I4192" s="12">
        <v>564993.92000000004</v>
      </c>
      <c r="J4192" s="24">
        <f t="shared" si="65"/>
        <v>74987.579799588566</v>
      </c>
      <c r="K4192" s="2" t="s">
        <v>1013</v>
      </c>
      <c r="L4192" s="1" t="s">
        <v>680</v>
      </c>
      <c r="M4192" s="19">
        <v>44733</v>
      </c>
    </row>
    <row r="4193" spans="1:13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7">
        <v>183</v>
      </c>
      <c r="H4193" s="5" t="s">
        <v>1</v>
      </c>
      <c r="I4193" s="12">
        <v>584993.92000000004</v>
      </c>
      <c r="J4193" s="24">
        <f t="shared" si="65"/>
        <v>77642.035967881078</v>
      </c>
      <c r="K4193" s="2" t="s">
        <v>1013</v>
      </c>
      <c r="L4193" s="1" t="s">
        <v>235</v>
      </c>
      <c r="M4193" s="19">
        <v>44733</v>
      </c>
    </row>
    <row r="4194" spans="1:13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7">
        <v>198</v>
      </c>
      <c r="H4194" s="5" t="s">
        <v>1</v>
      </c>
      <c r="I4194" s="12">
        <v>560101.68000000005</v>
      </c>
      <c r="J4194" s="24">
        <f t="shared" si="65"/>
        <v>74338.267967350199</v>
      </c>
      <c r="K4194" s="2" t="s">
        <v>1014</v>
      </c>
      <c r="L4194" s="1" t="s">
        <v>544</v>
      </c>
      <c r="M4194" s="19">
        <v>44733</v>
      </c>
    </row>
    <row r="4195" spans="1:13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7">
        <v>161</v>
      </c>
      <c r="H4195" s="6" t="s">
        <v>2</v>
      </c>
      <c r="I4195" s="12">
        <v>457783.19</v>
      </c>
      <c r="J4195" s="24">
        <f t="shared" si="65"/>
        <v>60758.270621806354</v>
      </c>
      <c r="K4195" s="2" t="s">
        <v>1010</v>
      </c>
      <c r="L4195" s="1" t="s">
        <v>1011</v>
      </c>
      <c r="M4195" s="19">
        <v>44733</v>
      </c>
    </row>
    <row r="4196" spans="1:13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7">
        <v>161</v>
      </c>
      <c r="H4196" s="6" t="s">
        <v>2</v>
      </c>
      <c r="I4196" s="12">
        <v>482783.19</v>
      </c>
      <c r="J4196" s="24">
        <f t="shared" si="65"/>
        <v>64076.340832172005</v>
      </c>
      <c r="K4196" s="2" t="s">
        <v>1010</v>
      </c>
      <c r="L4196" s="1" t="s">
        <v>231</v>
      </c>
      <c r="M4196" s="19">
        <v>44733</v>
      </c>
    </row>
    <row r="4197" spans="1:13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7">
        <v>161</v>
      </c>
      <c r="H4197" s="6" t="s">
        <v>2</v>
      </c>
      <c r="I4197" s="12">
        <v>478402.66</v>
      </c>
      <c r="J4197" s="24">
        <f t="shared" si="65"/>
        <v>63494.944588227481</v>
      </c>
      <c r="K4197" s="2" t="s">
        <v>1010</v>
      </c>
      <c r="L4197" s="1" t="s">
        <v>1012</v>
      </c>
      <c r="M4197" s="19">
        <v>44733</v>
      </c>
    </row>
    <row r="4198" spans="1:13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7">
        <v>161</v>
      </c>
      <c r="H4198" s="6" t="s">
        <v>2</v>
      </c>
      <c r="I4198" s="12">
        <v>503402.66</v>
      </c>
      <c r="J4198" s="24">
        <f t="shared" si="65"/>
        <v>66813.014798593125</v>
      </c>
      <c r="K4198" s="2" t="s">
        <v>1010</v>
      </c>
      <c r="L4198" s="1" t="s">
        <v>983</v>
      </c>
      <c r="M4198" s="19">
        <v>44733</v>
      </c>
    </row>
    <row r="4199" spans="1:13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7">
        <v>183</v>
      </c>
      <c r="H4199" s="6" t="s">
        <v>2</v>
      </c>
      <c r="I4199" s="12">
        <v>555193.97</v>
      </c>
      <c r="J4199" s="24">
        <f t="shared" si="65"/>
        <v>73686.902913265643</v>
      </c>
      <c r="K4199" s="2" t="s">
        <v>1013</v>
      </c>
      <c r="L4199" s="1" t="s">
        <v>680</v>
      </c>
      <c r="M4199" s="19">
        <v>44733</v>
      </c>
    </row>
    <row r="4200" spans="1:13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7">
        <v>183</v>
      </c>
      <c r="H4200" s="6" t="s">
        <v>2</v>
      </c>
      <c r="I4200" s="12">
        <v>575193.97</v>
      </c>
      <c r="J4200" s="24">
        <f t="shared" si="65"/>
        <v>76341.359081558156</v>
      </c>
      <c r="K4200" s="2" t="s">
        <v>1013</v>
      </c>
      <c r="L4200" s="1" t="s">
        <v>235</v>
      </c>
      <c r="M4200" s="19">
        <v>44733</v>
      </c>
    </row>
    <row r="4201" spans="1:13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7">
        <v>198</v>
      </c>
      <c r="H4201" s="6" t="s">
        <v>2</v>
      </c>
      <c r="I4201" s="12">
        <v>550301.73</v>
      </c>
      <c r="J4201" s="24">
        <f t="shared" si="65"/>
        <v>73037.591081027262</v>
      </c>
      <c r="K4201" s="2" t="s">
        <v>1014</v>
      </c>
      <c r="L4201" s="1" t="s">
        <v>544</v>
      </c>
      <c r="M4201" s="19">
        <v>44733</v>
      </c>
    </row>
    <row r="4202" spans="1:13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7">
        <v>161</v>
      </c>
      <c r="H4202" s="7" t="s">
        <v>3</v>
      </c>
      <c r="I4202" s="12">
        <v>462683.2</v>
      </c>
      <c r="J4202" s="24">
        <f t="shared" si="65"/>
        <v>61408.613710266109</v>
      </c>
      <c r="K4202" s="2" t="s">
        <v>1010</v>
      </c>
      <c r="L4202" s="1" t="s">
        <v>1011</v>
      </c>
      <c r="M4202" s="19">
        <v>44733</v>
      </c>
    </row>
    <row r="4203" spans="1:13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7">
        <v>161</v>
      </c>
      <c r="H4203" s="7" t="s">
        <v>3</v>
      </c>
      <c r="I4203" s="12">
        <v>487683.2</v>
      </c>
      <c r="J4203" s="24">
        <f t="shared" si="65"/>
        <v>64726.68392063176</v>
      </c>
      <c r="K4203" s="2" t="s">
        <v>1010</v>
      </c>
      <c r="L4203" s="1" t="s">
        <v>231</v>
      </c>
      <c r="M4203" s="19">
        <v>44733</v>
      </c>
    </row>
    <row r="4204" spans="1:13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7">
        <v>161</v>
      </c>
      <c r="H4204" s="7" t="s">
        <v>3</v>
      </c>
      <c r="I4204" s="12">
        <v>483302.67</v>
      </c>
      <c r="J4204" s="24">
        <f t="shared" si="65"/>
        <v>64145.287676687236</v>
      </c>
      <c r="K4204" s="2" t="s">
        <v>1010</v>
      </c>
      <c r="L4204" s="1" t="s">
        <v>1012</v>
      </c>
      <c r="M4204" s="19">
        <v>44733</v>
      </c>
    </row>
    <row r="4205" spans="1:13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7">
        <v>161</v>
      </c>
      <c r="H4205" s="7" t="s">
        <v>3</v>
      </c>
      <c r="I4205" s="12">
        <v>508302.67</v>
      </c>
      <c r="J4205" s="24">
        <f t="shared" si="65"/>
        <v>67463.357887052887</v>
      </c>
      <c r="K4205" s="2" t="s">
        <v>1010</v>
      </c>
      <c r="L4205" s="1" t="s">
        <v>983</v>
      </c>
      <c r="M4205" s="19">
        <v>44733</v>
      </c>
    </row>
    <row r="4206" spans="1:13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7">
        <v>183</v>
      </c>
      <c r="H4206" s="7" t="s">
        <v>3</v>
      </c>
      <c r="I4206" s="12">
        <v>560093.98</v>
      </c>
      <c r="J4206" s="24">
        <f t="shared" si="65"/>
        <v>74337.246001725391</v>
      </c>
      <c r="K4206" s="2" t="s">
        <v>1013</v>
      </c>
      <c r="L4206" s="1" t="s">
        <v>680</v>
      </c>
      <c r="M4206" s="19">
        <v>44733</v>
      </c>
    </row>
    <row r="4207" spans="1:13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7">
        <v>183</v>
      </c>
      <c r="H4207" s="7" t="s">
        <v>3</v>
      </c>
      <c r="I4207" s="12">
        <v>580093.98</v>
      </c>
      <c r="J4207" s="24">
        <f t="shared" si="65"/>
        <v>76991.702170017918</v>
      </c>
      <c r="K4207" s="2" t="s">
        <v>1013</v>
      </c>
      <c r="L4207" s="1" t="s">
        <v>235</v>
      </c>
      <c r="M4207" s="19">
        <v>44733</v>
      </c>
    </row>
    <row r="4208" spans="1:13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7">
        <v>198</v>
      </c>
      <c r="H4208" s="7" t="s">
        <v>3</v>
      </c>
      <c r="I4208" s="12">
        <v>555201.74</v>
      </c>
      <c r="J4208" s="24">
        <f t="shared" si="65"/>
        <v>73687.934169487024</v>
      </c>
      <c r="K4208" s="2" t="s">
        <v>1014</v>
      </c>
      <c r="L4208" s="1" t="s">
        <v>544</v>
      </c>
      <c r="M4208" s="19">
        <v>44733</v>
      </c>
    </row>
    <row r="4209" spans="1:13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7">
        <v>170</v>
      </c>
      <c r="H4209" s="4" t="s">
        <v>0</v>
      </c>
      <c r="I4209" s="12">
        <v>284200</v>
      </c>
      <c r="J4209" s="24">
        <f t="shared" si="65"/>
        <v>37719.822151436725</v>
      </c>
      <c r="K4209" s="2" t="s">
        <v>211</v>
      </c>
      <c r="L4209" s="1" t="s">
        <v>665</v>
      </c>
      <c r="M4209" s="19">
        <v>44733</v>
      </c>
    </row>
    <row r="4210" spans="1:13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7">
        <v>190</v>
      </c>
      <c r="H4210" s="4" t="s">
        <v>0</v>
      </c>
      <c r="I4210" s="12">
        <v>344552</v>
      </c>
      <c r="J4210" s="24">
        <f t="shared" si="65"/>
        <v>45729.909084876235</v>
      </c>
      <c r="K4210" s="2" t="s">
        <v>219</v>
      </c>
      <c r="L4210" s="1" t="s">
        <v>1015</v>
      </c>
      <c r="M4210" s="19">
        <v>44733</v>
      </c>
    </row>
    <row r="4211" spans="1:13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7">
        <v>170</v>
      </c>
      <c r="H4211" s="5" t="s">
        <v>1</v>
      </c>
      <c r="I4211" s="12">
        <v>290500</v>
      </c>
      <c r="J4211" s="24">
        <f t="shared" si="65"/>
        <v>38555.975844448869</v>
      </c>
      <c r="K4211" s="2" t="s">
        <v>211</v>
      </c>
      <c r="L4211" s="1" t="s">
        <v>665</v>
      </c>
      <c r="M4211" s="19">
        <v>44733</v>
      </c>
    </row>
    <row r="4212" spans="1:13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7">
        <v>190</v>
      </c>
      <c r="H4212" s="5" t="s">
        <v>1</v>
      </c>
      <c r="I4212" s="12">
        <v>350852</v>
      </c>
      <c r="J4212" s="24">
        <f t="shared" si="65"/>
        <v>46566.062777888379</v>
      </c>
      <c r="K4212" s="2" t="s">
        <v>219</v>
      </c>
      <c r="L4212" s="1" t="s">
        <v>1015</v>
      </c>
      <c r="M4212" s="19">
        <v>44733</v>
      </c>
    </row>
    <row r="4213" spans="1:13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7">
        <v>170</v>
      </c>
      <c r="H4213" s="6" t="s">
        <v>2</v>
      </c>
      <c r="I4213" s="12">
        <v>294400</v>
      </c>
      <c r="J4213" s="24">
        <f t="shared" si="65"/>
        <v>39073.594797265905</v>
      </c>
      <c r="K4213" s="2" t="s">
        <v>211</v>
      </c>
      <c r="L4213" s="1" t="s">
        <v>665</v>
      </c>
      <c r="M4213" s="19">
        <v>44733</v>
      </c>
    </row>
    <row r="4214" spans="1:13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7">
        <v>190</v>
      </c>
      <c r="H4214" s="6" t="s">
        <v>2</v>
      </c>
      <c r="I4214" s="12">
        <v>354752</v>
      </c>
      <c r="J4214" s="24">
        <f t="shared" si="65"/>
        <v>47083.681730705423</v>
      </c>
      <c r="K4214" s="2" t="s">
        <v>219</v>
      </c>
      <c r="L4214" s="1" t="s">
        <v>1015</v>
      </c>
      <c r="M4214" s="19">
        <v>44733</v>
      </c>
    </row>
    <row r="4215" spans="1:13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7">
        <v>0</v>
      </c>
      <c r="H4215" s="4" t="s">
        <v>0</v>
      </c>
      <c r="I4215" s="12">
        <v>405700</v>
      </c>
      <c r="J4215" s="24">
        <f t="shared" si="65"/>
        <v>53845.643373813786</v>
      </c>
      <c r="K4215" s="2" t="s">
        <v>1024</v>
      </c>
      <c r="L4215" s="1" t="s">
        <v>1025</v>
      </c>
      <c r="M4215" s="19">
        <v>44733</v>
      </c>
    </row>
    <row r="4216" spans="1:13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7">
        <v>0</v>
      </c>
      <c r="H4216" s="4" t="s">
        <v>0</v>
      </c>
      <c r="I4216" s="12">
        <v>434800</v>
      </c>
      <c r="J4216" s="24">
        <f t="shared" si="65"/>
        <v>57707.877098679404</v>
      </c>
      <c r="K4216" s="2" t="s">
        <v>1026</v>
      </c>
      <c r="L4216" s="1" t="s">
        <v>1027</v>
      </c>
      <c r="M4216" s="19">
        <v>44733</v>
      </c>
    </row>
    <row r="4217" spans="1:13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7">
        <v>0</v>
      </c>
      <c r="H4217" s="4" t="s">
        <v>0</v>
      </c>
      <c r="I4217" s="12">
        <v>444300</v>
      </c>
      <c r="J4217" s="24">
        <f t="shared" si="65"/>
        <v>58968.743778618351</v>
      </c>
      <c r="K4217" s="2" t="s">
        <v>1026</v>
      </c>
      <c r="L4217" s="1" t="s">
        <v>1028</v>
      </c>
      <c r="M4217" s="19">
        <v>44733</v>
      </c>
    </row>
    <row r="4218" spans="1:13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7">
        <v>0</v>
      </c>
      <c r="H4218" s="4" t="s">
        <v>0</v>
      </c>
      <c r="I4218" s="12">
        <v>474700</v>
      </c>
      <c r="J4218" s="24">
        <f t="shared" si="65"/>
        <v>63003.517154422982</v>
      </c>
      <c r="K4218" s="2" t="s">
        <v>1029</v>
      </c>
      <c r="L4218" s="1" t="s">
        <v>670</v>
      </c>
      <c r="M4218" s="19">
        <v>44733</v>
      </c>
    </row>
    <row r="4219" spans="1:13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7">
        <v>0</v>
      </c>
      <c r="H4219" s="4" t="s">
        <v>0</v>
      </c>
      <c r="I4219" s="12">
        <v>488000</v>
      </c>
      <c r="J4219" s="24">
        <f t="shared" si="65"/>
        <v>64768.73050633751</v>
      </c>
      <c r="K4219" s="2" t="s">
        <v>1029</v>
      </c>
      <c r="L4219" s="1" t="s">
        <v>1030</v>
      </c>
      <c r="M4219" s="19">
        <v>44733</v>
      </c>
    </row>
    <row r="4220" spans="1:13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7">
        <v>0</v>
      </c>
      <c r="H4220" s="4" t="s">
        <v>0</v>
      </c>
      <c r="I4220" s="12">
        <v>428200</v>
      </c>
      <c r="J4220" s="24">
        <f t="shared" si="65"/>
        <v>56831.906563142875</v>
      </c>
      <c r="K4220" s="2" t="s">
        <v>1031</v>
      </c>
      <c r="L4220" s="1" t="s">
        <v>1025</v>
      </c>
      <c r="M4220" s="19">
        <v>44733</v>
      </c>
    </row>
    <row r="4221" spans="1:13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7">
        <v>0</v>
      </c>
      <c r="H4221" s="4" t="s">
        <v>0</v>
      </c>
      <c r="I4221" s="12">
        <v>457100</v>
      </c>
      <c r="J4221" s="24">
        <f t="shared" si="65"/>
        <v>60667.595726325562</v>
      </c>
      <c r="K4221" s="2" t="s">
        <v>1032</v>
      </c>
      <c r="L4221" s="1" t="s">
        <v>1027</v>
      </c>
      <c r="M4221" s="19">
        <v>44733</v>
      </c>
    </row>
    <row r="4222" spans="1:13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7">
        <v>0</v>
      </c>
      <c r="H4222" s="4" t="s">
        <v>0</v>
      </c>
      <c r="I4222" s="12">
        <v>466600</v>
      </c>
      <c r="J4222" s="24">
        <f t="shared" si="65"/>
        <v>61928.462406264516</v>
      </c>
      <c r="K4222" s="2" t="s">
        <v>1032</v>
      </c>
      <c r="L4222" s="1" t="s">
        <v>1028</v>
      </c>
      <c r="M4222" s="19">
        <v>44733</v>
      </c>
    </row>
    <row r="4223" spans="1:13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7">
        <v>0</v>
      </c>
      <c r="H4223" s="4" t="s">
        <v>0</v>
      </c>
      <c r="I4223" s="12">
        <v>497100</v>
      </c>
      <c r="J4223" s="24">
        <f t="shared" si="65"/>
        <v>65976.508062910609</v>
      </c>
      <c r="K4223" s="2" t="s">
        <v>1033</v>
      </c>
      <c r="L4223" s="1" t="s">
        <v>670</v>
      </c>
      <c r="M4223" s="19">
        <v>44733</v>
      </c>
    </row>
    <row r="4224" spans="1:13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7">
        <v>0</v>
      </c>
      <c r="H4224" s="4" t="s">
        <v>0</v>
      </c>
      <c r="I4224" s="12">
        <v>510500</v>
      </c>
      <c r="J4224" s="24">
        <f t="shared" si="65"/>
        <v>67754.993695666592</v>
      </c>
      <c r="K4224" s="2" t="s">
        <v>1033</v>
      </c>
      <c r="L4224" s="1" t="s">
        <v>1030</v>
      </c>
      <c r="M4224" s="19">
        <v>44733</v>
      </c>
    </row>
    <row r="4225" spans="1:13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7">
        <v>0</v>
      </c>
      <c r="H4225" s="5" t="s">
        <v>1</v>
      </c>
      <c r="I4225" s="12">
        <v>412100</v>
      </c>
      <c r="J4225" s="24">
        <f t="shared" si="65"/>
        <v>54695.069347667391</v>
      </c>
      <c r="K4225" s="2" t="s">
        <v>1024</v>
      </c>
      <c r="L4225" s="1" t="s">
        <v>1025</v>
      </c>
      <c r="M4225" s="19">
        <v>44733</v>
      </c>
    </row>
    <row r="4226" spans="1:13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7">
        <v>0</v>
      </c>
      <c r="H4226" s="5" t="s">
        <v>1</v>
      </c>
      <c r="I4226" s="12">
        <v>441200</v>
      </c>
      <c r="J4226" s="24">
        <f t="shared" si="65"/>
        <v>58557.30307253301</v>
      </c>
      <c r="K4226" s="2" t="s">
        <v>1026</v>
      </c>
      <c r="L4226" s="1" t="s">
        <v>1027</v>
      </c>
      <c r="M4226" s="19">
        <v>44733</v>
      </c>
    </row>
    <row r="4227" spans="1:13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7">
        <v>0</v>
      </c>
      <c r="H4227" s="5" t="s">
        <v>1</v>
      </c>
      <c r="I4227" s="12">
        <v>450700</v>
      </c>
      <c r="J4227" s="24">
        <f t="shared" si="65"/>
        <v>59818.169752471957</v>
      </c>
      <c r="K4227" s="2" t="s">
        <v>1026</v>
      </c>
      <c r="L4227" s="1" t="s">
        <v>1028</v>
      </c>
      <c r="M4227" s="19">
        <v>44733</v>
      </c>
    </row>
    <row r="4228" spans="1:13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7">
        <v>0</v>
      </c>
      <c r="H4228" s="5" t="s">
        <v>1</v>
      </c>
      <c r="I4228" s="12">
        <v>481100</v>
      </c>
      <c r="J4228" s="24">
        <f t="shared" si="65"/>
        <v>63852.943128276587</v>
      </c>
      <c r="K4228" s="2" t="s">
        <v>1029</v>
      </c>
      <c r="L4228" s="1" t="s">
        <v>670</v>
      </c>
      <c r="M4228" s="19">
        <v>44733</v>
      </c>
    </row>
    <row r="4229" spans="1:13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7">
        <v>0</v>
      </c>
      <c r="H4229" s="5" t="s">
        <v>1</v>
      </c>
      <c r="I4229" s="12">
        <v>494400</v>
      </c>
      <c r="J4229" s="24">
        <f t="shared" ref="J4229:J4292" si="66">I4229/$J$2</f>
        <v>65618.156480191115</v>
      </c>
      <c r="K4229" s="2" t="s">
        <v>1029</v>
      </c>
      <c r="L4229" s="1" t="s">
        <v>1030</v>
      </c>
      <c r="M4229" s="19">
        <v>44733</v>
      </c>
    </row>
    <row r="4230" spans="1:13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7">
        <v>0</v>
      </c>
      <c r="H4230" s="5" t="s">
        <v>1</v>
      </c>
      <c r="I4230" s="12">
        <v>434600</v>
      </c>
      <c r="J4230" s="24">
        <f t="shared" si="66"/>
        <v>57681.33253699648</v>
      </c>
      <c r="K4230" s="2" t="s">
        <v>1031</v>
      </c>
      <c r="L4230" s="1" t="s">
        <v>1025</v>
      </c>
      <c r="M4230" s="19">
        <v>44733</v>
      </c>
    </row>
    <row r="4231" spans="1:13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7">
        <v>0</v>
      </c>
      <c r="H4231" s="5" t="s">
        <v>1</v>
      </c>
      <c r="I4231" s="12">
        <v>463500</v>
      </c>
      <c r="J4231" s="24">
        <f t="shared" si="66"/>
        <v>61517.021700179175</v>
      </c>
      <c r="K4231" s="2" t="s">
        <v>1032</v>
      </c>
      <c r="L4231" s="1" t="s">
        <v>1027</v>
      </c>
      <c r="M4231" s="19">
        <v>44733</v>
      </c>
    </row>
    <row r="4232" spans="1:13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7">
        <v>0</v>
      </c>
      <c r="H4232" s="5" t="s">
        <v>1</v>
      </c>
      <c r="I4232" s="12">
        <v>473000</v>
      </c>
      <c r="J4232" s="24">
        <f t="shared" si="66"/>
        <v>62777.888380118122</v>
      </c>
      <c r="K4232" s="2" t="s">
        <v>1032</v>
      </c>
      <c r="L4232" s="1" t="s">
        <v>1028</v>
      </c>
      <c r="M4232" s="19">
        <v>44733</v>
      </c>
    </row>
    <row r="4233" spans="1:13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7">
        <v>0</v>
      </c>
      <c r="H4233" s="5" t="s">
        <v>1</v>
      </c>
      <c r="I4233" s="12">
        <v>503500</v>
      </c>
      <c r="J4233" s="24">
        <f t="shared" si="66"/>
        <v>66825.934036764214</v>
      </c>
      <c r="K4233" s="2" t="s">
        <v>1033</v>
      </c>
      <c r="L4233" s="1" t="s">
        <v>670</v>
      </c>
      <c r="M4233" s="19">
        <v>44733</v>
      </c>
    </row>
    <row r="4234" spans="1:13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7">
        <v>0</v>
      </c>
      <c r="H4234" s="5" t="s">
        <v>1</v>
      </c>
      <c r="I4234" s="12">
        <v>516900</v>
      </c>
      <c r="J4234" s="24">
        <f t="shared" si="66"/>
        <v>68604.419669520197</v>
      </c>
      <c r="K4234" s="2" t="s">
        <v>1033</v>
      </c>
      <c r="L4234" s="1" t="s">
        <v>1030</v>
      </c>
      <c r="M4234" s="19">
        <v>44733</v>
      </c>
    </row>
    <row r="4235" spans="1:13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7">
        <v>0</v>
      </c>
      <c r="H4235" s="6" t="s">
        <v>2</v>
      </c>
      <c r="I4235" s="12">
        <v>414400</v>
      </c>
      <c r="J4235" s="24">
        <f t="shared" si="66"/>
        <v>55000.331807021037</v>
      </c>
      <c r="K4235" s="2" t="s">
        <v>1024</v>
      </c>
      <c r="L4235" s="1" t="s">
        <v>1025</v>
      </c>
      <c r="M4235" s="19">
        <v>44733</v>
      </c>
    </row>
    <row r="4236" spans="1:13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7">
        <v>0</v>
      </c>
      <c r="H4236" s="6" t="s">
        <v>2</v>
      </c>
      <c r="I4236" s="12">
        <v>443500</v>
      </c>
      <c r="J4236" s="24">
        <f t="shared" si="66"/>
        <v>58862.565531886648</v>
      </c>
      <c r="K4236" s="2" t="s">
        <v>1026</v>
      </c>
      <c r="L4236" s="1" t="s">
        <v>1027</v>
      </c>
      <c r="M4236" s="19">
        <v>44733</v>
      </c>
    </row>
    <row r="4237" spans="1:13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7">
        <v>0</v>
      </c>
      <c r="H4237" s="6" t="s">
        <v>2</v>
      </c>
      <c r="I4237" s="12">
        <v>453000</v>
      </c>
      <c r="J4237" s="24">
        <f t="shared" si="66"/>
        <v>60123.432211825602</v>
      </c>
      <c r="K4237" s="2" t="s">
        <v>1026</v>
      </c>
      <c r="L4237" s="1" t="s">
        <v>1028</v>
      </c>
      <c r="M4237" s="19">
        <v>44733</v>
      </c>
    </row>
    <row r="4238" spans="1:13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7">
        <v>0</v>
      </c>
      <c r="H4238" s="6" t="s">
        <v>2</v>
      </c>
      <c r="I4238" s="12">
        <v>483400</v>
      </c>
      <c r="J4238" s="24">
        <f t="shared" si="66"/>
        <v>64158.205587630233</v>
      </c>
      <c r="K4238" s="2" t="s">
        <v>1029</v>
      </c>
      <c r="L4238" s="1" t="s">
        <v>670</v>
      </c>
      <c r="M4238" s="19">
        <v>44733</v>
      </c>
    </row>
    <row r="4239" spans="1:13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7">
        <v>0</v>
      </c>
      <c r="H4239" s="6" t="s">
        <v>2</v>
      </c>
      <c r="I4239" s="12">
        <v>496700</v>
      </c>
      <c r="J4239" s="24">
        <f t="shared" si="66"/>
        <v>65923.418939544761</v>
      </c>
      <c r="K4239" s="2" t="s">
        <v>1029</v>
      </c>
      <c r="L4239" s="1" t="s">
        <v>1030</v>
      </c>
      <c r="M4239" s="19">
        <v>44733</v>
      </c>
    </row>
    <row r="4240" spans="1:13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7">
        <v>0</v>
      </c>
      <c r="H4240" s="6" t="s">
        <v>2</v>
      </c>
      <c r="I4240" s="12">
        <v>436900</v>
      </c>
      <c r="J4240" s="24">
        <f t="shared" si="66"/>
        <v>57986.594996350119</v>
      </c>
      <c r="K4240" s="2" t="s">
        <v>1031</v>
      </c>
      <c r="L4240" s="1" t="s">
        <v>1025</v>
      </c>
      <c r="M4240" s="19">
        <v>44733</v>
      </c>
    </row>
    <row r="4241" spans="1:13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7">
        <v>0</v>
      </c>
      <c r="H4241" s="6" t="s">
        <v>2</v>
      </c>
      <c r="I4241" s="12">
        <v>465800</v>
      </c>
      <c r="J4241" s="24">
        <f t="shared" si="66"/>
        <v>61822.284159532814</v>
      </c>
      <c r="K4241" s="2" t="s">
        <v>1032</v>
      </c>
      <c r="L4241" s="1" t="s">
        <v>1027</v>
      </c>
      <c r="M4241" s="19">
        <v>44733</v>
      </c>
    </row>
    <row r="4242" spans="1:13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7">
        <v>0</v>
      </c>
      <c r="H4242" s="6" t="s">
        <v>2</v>
      </c>
      <c r="I4242" s="12">
        <v>475300</v>
      </c>
      <c r="J4242" s="24">
        <f t="shared" si="66"/>
        <v>63083.15083947176</v>
      </c>
      <c r="K4242" s="2" t="s">
        <v>1032</v>
      </c>
      <c r="L4242" s="1" t="s">
        <v>1028</v>
      </c>
      <c r="M4242" s="19">
        <v>44733</v>
      </c>
    </row>
    <row r="4243" spans="1:13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7">
        <v>0</v>
      </c>
      <c r="H4243" s="6" t="s">
        <v>2</v>
      </c>
      <c r="I4243" s="12">
        <v>505800</v>
      </c>
      <c r="J4243" s="24">
        <f t="shared" si="66"/>
        <v>67131.19649611786</v>
      </c>
      <c r="K4243" s="2" t="s">
        <v>1033</v>
      </c>
      <c r="L4243" s="1" t="s">
        <v>670</v>
      </c>
      <c r="M4243" s="19">
        <v>44733</v>
      </c>
    </row>
    <row r="4244" spans="1:13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7">
        <v>0</v>
      </c>
      <c r="H4244" s="6" t="s">
        <v>2</v>
      </c>
      <c r="I4244" s="12">
        <v>519200</v>
      </c>
      <c r="J4244" s="24">
        <f t="shared" si="66"/>
        <v>68909.682128873843</v>
      </c>
      <c r="K4244" s="2" t="s">
        <v>1033</v>
      </c>
      <c r="L4244" s="1" t="s">
        <v>1030</v>
      </c>
      <c r="M4244" s="19">
        <v>44733</v>
      </c>
    </row>
    <row r="4245" spans="1:13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7">
        <v>157</v>
      </c>
      <c r="H4245" s="4" t="s">
        <v>0</v>
      </c>
      <c r="I4245" s="12">
        <v>200715</v>
      </c>
      <c r="J4245" s="24">
        <f t="shared" si="66"/>
        <v>26639.458490941666</v>
      </c>
      <c r="K4245" s="2" t="s">
        <v>353</v>
      </c>
      <c r="L4245" s="1" t="s">
        <v>1036</v>
      </c>
      <c r="M4245" s="19">
        <v>44757</v>
      </c>
    </row>
    <row r="4246" spans="1:13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7">
        <v>146</v>
      </c>
      <c r="H4246" s="4" t="s">
        <v>0</v>
      </c>
      <c r="I4246" s="12">
        <v>177745</v>
      </c>
      <c r="J4246" s="24">
        <f t="shared" si="66"/>
        <v>23590.815581657705</v>
      </c>
      <c r="K4246" s="2" t="s">
        <v>1037</v>
      </c>
      <c r="L4246" s="1" t="s">
        <v>1038</v>
      </c>
      <c r="M4246" s="19">
        <v>44757</v>
      </c>
    </row>
    <row r="4247" spans="1:13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7">
        <v>157</v>
      </c>
      <c r="H4247" s="5" t="s">
        <v>1</v>
      </c>
      <c r="I4247" s="12">
        <v>205715</v>
      </c>
      <c r="J4247" s="24">
        <f t="shared" si="66"/>
        <v>27303.072533014798</v>
      </c>
      <c r="K4247" s="2" t="s">
        <v>353</v>
      </c>
      <c r="L4247" s="1" t="s">
        <v>1036</v>
      </c>
      <c r="M4247" s="19">
        <v>44757</v>
      </c>
    </row>
    <row r="4248" spans="1:13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7">
        <v>146</v>
      </c>
      <c r="H4248" s="5" t="s">
        <v>1</v>
      </c>
      <c r="I4248" s="12">
        <v>182745</v>
      </c>
      <c r="J4248" s="24">
        <f t="shared" si="66"/>
        <v>24254.429623730837</v>
      </c>
      <c r="K4248" s="2" t="s">
        <v>1037</v>
      </c>
      <c r="L4248" s="1" t="s">
        <v>1038</v>
      </c>
      <c r="M4248" s="19">
        <v>44757</v>
      </c>
    </row>
    <row r="4249" spans="1:13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7">
        <v>157</v>
      </c>
      <c r="H4249" s="6" t="s">
        <v>2</v>
      </c>
      <c r="I4249" s="12">
        <v>209815</v>
      </c>
      <c r="J4249" s="24">
        <f t="shared" si="66"/>
        <v>27847.236047514765</v>
      </c>
      <c r="K4249" s="2" t="s">
        <v>353</v>
      </c>
      <c r="L4249" s="1" t="s">
        <v>1036</v>
      </c>
      <c r="M4249" s="19">
        <v>44757</v>
      </c>
    </row>
    <row r="4250" spans="1:13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7">
        <v>146</v>
      </c>
      <c r="H4250" s="6" t="s">
        <v>2</v>
      </c>
      <c r="I4250" s="12">
        <v>186845</v>
      </c>
      <c r="J4250" s="24">
        <f t="shared" si="66"/>
        <v>24798.593138230804</v>
      </c>
      <c r="K4250" s="2" t="s">
        <v>1037</v>
      </c>
      <c r="L4250" s="1" t="s">
        <v>1038</v>
      </c>
      <c r="M4250" s="19">
        <v>44757</v>
      </c>
    </row>
    <row r="4251" spans="1:13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5">
        <v>108</v>
      </c>
      <c r="H4251" s="4" t="s">
        <v>0</v>
      </c>
      <c r="I4251" s="12">
        <v>120690</v>
      </c>
      <c r="J4251" s="24">
        <f t="shared" si="66"/>
        <v>16018.315747561217</v>
      </c>
      <c r="K4251" s="2" t="s">
        <v>979</v>
      </c>
      <c r="L4251" s="1" t="s">
        <v>121</v>
      </c>
      <c r="M4251" s="19">
        <v>44845</v>
      </c>
    </row>
    <row r="4252" spans="1:13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5">
        <v>108</v>
      </c>
      <c r="H4252" s="4" t="s">
        <v>0</v>
      </c>
      <c r="I4252" s="12">
        <v>130790</v>
      </c>
      <c r="J4252" s="24">
        <f t="shared" si="66"/>
        <v>17358.816112548942</v>
      </c>
      <c r="K4252" s="2" t="s">
        <v>980</v>
      </c>
      <c r="L4252" s="1" t="s">
        <v>403</v>
      </c>
      <c r="M4252" s="19">
        <v>44845</v>
      </c>
    </row>
    <row r="4253" spans="1:13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5">
        <v>109</v>
      </c>
      <c r="H4253" s="4" t="s">
        <v>0</v>
      </c>
      <c r="I4253" s="12">
        <v>135290</v>
      </c>
      <c r="J4253" s="24">
        <f t="shared" si="66"/>
        <v>17956.068750414757</v>
      </c>
      <c r="K4253" s="2" t="s">
        <v>980</v>
      </c>
      <c r="L4253" s="1" t="s">
        <v>608</v>
      </c>
      <c r="M4253" s="19">
        <v>44845</v>
      </c>
    </row>
    <row r="4254" spans="1:13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5">
        <v>109</v>
      </c>
      <c r="H4254" s="4" t="s">
        <v>0</v>
      </c>
      <c r="I4254" s="12">
        <v>141145</v>
      </c>
      <c r="J4254" s="24">
        <f t="shared" si="66"/>
        <v>18733.160793682393</v>
      </c>
      <c r="K4254" s="2" t="s">
        <v>981</v>
      </c>
      <c r="L4254" s="1" t="s">
        <v>471</v>
      </c>
      <c r="M4254" s="19">
        <v>44845</v>
      </c>
    </row>
    <row r="4255" spans="1:13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5">
        <v>109</v>
      </c>
      <c r="H4255" s="4" t="s">
        <v>0</v>
      </c>
      <c r="I4255" s="12">
        <v>141145</v>
      </c>
      <c r="J4255" s="24">
        <f t="shared" si="66"/>
        <v>18733.160793682393</v>
      </c>
      <c r="K4255" s="2" t="s">
        <v>981</v>
      </c>
      <c r="L4255" s="1" t="s">
        <v>189</v>
      </c>
      <c r="M4255" s="19">
        <v>44845</v>
      </c>
    </row>
    <row r="4256" spans="1:13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5">
        <v>109</v>
      </c>
      <c r="H4256" s="4" t="s">
        <v>0</v>
      </c>
      <c r="I4256" s="12">
        <v>148045</v>
      </c>
      <c r="J4256" s="24">
        <f t="shared" si="66"/>
        <v>19648.948171743312</v>
      </c>
      <c r="K4256" s="2" t="s">
        <v>981</v>
      </c>
      <c r="L4256" s="1" t="s">
        <v>472</v>
      </c>
      <c r="M4256" s="19">
        <v>44845</v>
      </c>
    </row>
    <row r="4257" spans="1:13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5">
        <v>109</v>
      </c>
      <c r="H4257" s="4" t="s">
        <v>0</v>
      </c>
      <c r="I4257" s="12">
        <v>148045</v>
      </c>
      <c r="J4257" s="24">
        <f t="shared" si="66"/>
        <v>19648.948171743312</v>
      </c>
      <c r="K4257" s="2" t="s">
        <v>981</v>
      </c>
      <c r="L4257" s="1" t="s">
        <v>394</v>
      </c>
      <c r="M4257" s="19">
        <v>44845</v>
      </c>
    </row>
    <row r="4258" spans="1:13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5">
        <v>109</v>
      </c>
      <c r="H4258" s="4" t="s">
        <v>0</v>
      </c>
      <c r="I4258" s="12">
        <v>146145</v>
      </c>
      <c r="J4258" s="24">
        <f t="shared" si="66"/>
        <v>19396.774835755525</v>
      </c>
      <c r="K4258" s="2" t="s">
        <v>981</v>
      </c>
      <c r="L4258" s="1" t="s">
        <v>345</v>
      </c>
      <c r="M4258" s="19">
        <v>44845</v>
      </c>
    </row>
    <row r="4259" spans="1:13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5">
        <v>109</v>
      </c>
      <c r="H4259" s="4" t="s">
        <v>0</v>
      </c>
      <c r="I4259" s="12">
        <v>146145</v>
      </c>
      <c r="J4259" s="24">
        <f t="shared" si="66"/>
        <v>19396.774835755525</v>
      </c>
      <c r="K4259" s="2" t="s">
        <v>981</v>
      </c>
      <c r="L4259" s="1" t="s">
        <v>1046</v>
      </c>
      <c r="M4259" s="19">
        <v>44845</v>
      </c>
    </row>
    <row r="4260" spans="1:13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5">
        <v>110</v>
      </c>
      <c r="H4260" s="4" t="s">
        <v>0</v>
      </c>
      <c r="I4260" s="12">
        <v>149500</v>
      </c>
      <c r="J4260" s="24">
        <f t="shared" si="66"/>
        <v>19842.059857986595</v>
      </c>
      <c r="K4260" s="2" t="s">
        <v>981</v>
      </c>
      <c r="L4260" s="1" t="s">
        <v>547</v>
      </c>
      <c r="M4260" s="19">
        <v>44845</v>
      </c>
    </row>
    <row r="4261" spans="1:13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5">
        <v>110</v>
      </c>
      <c r="H4261" s="4" t="s">
        <v>0</v>
      </c>
      <c r="I4261" s="12">
        <v>153000</v>
      </c>
      <c r="J4261" s="24">
        <f t="shared" si="66"/>
        <v>20306.589687437787</v>
      </c>
      <c r="K4261" s="2" t="s">
        <v>981</v>
      </c>
      <c r="L4261" s="1" t="s">
        <v>96</v>
      </c>
      <c r="M4261" s="19">
        <v>44845</v>
      </c>
    </row>
    <row r="4262" spans="1:13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5">
        <v>110</v>
      </c>
      <c r="H4262" s="4" t="s">
        <v>0</v>
      </c>
      <c r="I4262" s="12">
        <v>154600</v>
      </c>
      <c r="J4262" s="24">
        <f t="shared" si="66"/>
        <v>20518.946180901188</v>
      </c>
      <c r="K4262" s="2" t="s">
        <v>982</v>
      </c>
      <c r="L4262" s="1" t="s">
        <v>983</v>
      </c>
      <c r="M4262" s="19">
        <v>44845</v>
      </c>
    </row>
    <row r="4263" spans="1:13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5">
        <v>110</v>
      </c>
      <c r="H4263" s="4" t="s">
        <v>0</v>
      </c>
      <c r="I4263" s="12">
        <v>158100</v>
      </c>
      <c r="J4263" s="24">
        <f t="shared" si="66"/>
        <v>20983.476010352377</v>
      </c>
      <c r="K4263" s="2" t="s">
        <v>982</v>
      </c>
      <c r="L4263" s="1">
        <v>11</v>
      </c>
      <c r="M4263" s="19">
        <v>44845</v>
      </c>
    </row>
    <row r="4264" spans="1:13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5">
        <v>110</v>
      </c>
      <c r="H4264" s="4" t="s">
        <v>0</v>
      </c>
      <c r="I4264" s="12">
        <v>159600</v>
      </c>
      <c r="J4264" s="24">
        <f t="shared" si="66"/>
        <v>21182.560222974316</v>
      </c>
      <c r="K4264" s="2" t="s">
        <v>982</v>
      </c>
      <c r="L4264" s="1">
        <v>12</v>
      </c>
      <c r="M4264" s="19">
        <v>44845</v>
      </c>
    </row>
    <row r="4265" spans="1:13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5">
        <v>110</v>
      </c>
      <c r="H4265" s="4" t="s">
        <v>0</v>
      </c>
      <c r="I4265" s="12">
        <v>166500</v>
      </c>
      <c r="J4265" s="24">
        <f t="shared" si="66"/>
        <v>22098.347601035235</v>
      </c>
      <c r="K4265" s="2" t="s">
        <v>982</v>
      </c>
      <c r="L4265" s="1" t="s">
        <v>1047</v>
      </c>
      <c r="M4265" s="19">
        <v>44845</v>
      </c>
    </row>
    <row r="4266" spans="1:13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5">
        <v>111</v>
      </c>
      <c r="H4266" s="4" t="s">
        <v>0</v>
      </c>
      <c r="I4266" s="12">
        <v>164155</v>
      </c>
      <c r="J4266" s="24">
        <f t="shared" si="66"/>
        <v>21787.11261530294</v>
      </c>
      <c r="K4266" s="2" t="s">
        <v>982</v>
      </c>
      <c r="L4266" s="1">
        <v>15</v>
      </c>
      <c r="M4266" s="19">
        <v>44845</v>
      </c>
    </row>
    <row r="4267" spans="1:13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5">
        <v>112</v>
      </c>
      <c r="H4267" s="4" t="s">
        <v>0</v>
      </c>
      <c r="I4267" s="12">
        <v>140290</v>
      </c>
      <c r="J4267" s="24">
        <f t="shared" si="66"/>
        <v>18619.682792487889</v>
      </c>
      <c r="K4267" s="2" t="s">
        <v>984</v>
      </c>
      <c r="L4267" s="1" t="s">
        <v>403</v>
      </c>
      <c r="M4267" s="19">
        <v>44845</v>
      </c>
    </row>
    <row r="4268" spans="1:13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5">
        <v>113</v>
      </c>
      <c r="H4268" s="4" t="s">
        <v>0</v>
      </c>
      <c r="I4268" s="12">
        <v>144790</v>
      </c>
      <c r="J4268" s="24">
        <f t="shared" si="66"/>
        <v>19216.935430353704</v>
      </c>
      <c r="K4268" s="2" t="s">
        <v>984</v>
      </c>
      <c r="L4268" s="1" t="s">
        <v>608</v>
      </c>
      <c r="M4268" s="19">
        <v>44845</v>
      </c>
    </row>
    <row r="4269" spans="1:13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5">
        <v>113</v>
      </c>
      <c r="H4269" s="4" t="s">
        <v>0</v>
      </c>
      <c r="I4269" s="12">
        <v>150645</v>
      </c>
      <c r="J4269" s="24">
        <f t="shared" si="66"/>
        <v>19994.02747362134</v>
      </c>
      <c r="K4269" s="2" t="s">
        <v>985</v>
      </c>
      <c r="L4269" s="1" t="s">
        <v>471</v>
      </c>
      <c r="M4269" s="19">
        <v>44845</v>
      </c>
    </row>
    <row r="4270" spans="1:13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5">
        <v>113</v>
      </c>
      <c r="H4270" s="4" t="s">
        <v>0</v>
      </c>
      <c r="I4270" s="12">
        <v>150645</v>
      </c>
      <c r="J4270" s="24">
        <f t="shared" si="66"/>
        <v>19994.02747362134</v>
      </c>
      <c r="K4270" s="2" t="s">
        <v>985</v>
      </c>
      <c r="L4270" s="1" t="s">
        <v>189</v>
      </c>
      <c r="M4270" s="19">
        <v>44845</v>
      </c>
    </row>
    <row r="4271" spans="1:13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5">
        <v>113</v>
      </c>
      <c r="H4271" s="4" t="s">
        <v>0</v>
      </c>
      <c r="I4271" s="12">
        <v>157545</v>
      </c>
      <c r="J4271" s="24">
        <f t="shared" si="66"/>
        <v>20909.814851682262</v>
      </c>
      <c r="K4271" s="2" t="s">
        <v>985</v>
      </c>
      <c r="L4271" s="1" t="s">
        <v>472</v>
      </c>
      <c r="M4271" s="19">
        <v>44845</v>
      </c>
    </row>
    <row r="4272" spans="1:13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5">
        <v>113</v>
      </c>
      <c r="H4272" s="4" t="s">
        <v>0</v>
      </c>
      <c r="I4272" s="12">
        <v>157545</v>
      </c>
      <c r="J4272" s="24">
        <f t="shared" si="66"/>
        <v>20909.814851682262</v>
      </c>
      <c r="K4272" s="2" t="s">
        <v>985</v>
      </c>
      <c r="L4272" s="1" t="s">
        <v>394</v>
      </c>
      <c r="M4272" s="19">
        <v>44845</v>
      </c>
    </row>
    <row r="4273" spans="1:13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5">
        <v>113</v>
      </c>
      <c r="H4273" s="4" t="s">
        <v>0</v>
      </c>
      <c r="I4273" s="12">
        <v>155645</v>
      </c>
      <c r="J4273" s="24">
        <f t="shared" si="66"/>
        <v>20657.641515694471</v>
      </c>
      <c r="K4273" s="2" t="s">
        <v>985</v>
      </c>
      <c r="L4273" s="1" t="s">
        <v>345</v>
      </c>
      <c r="M4273" s="19">
        <v>44845</v>
      </c>
    </row>
    <row r="4274" spans="1:13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5">
        <v>113</v>
      </c>
      <c r="H4274" s="4" t="s">
        <v>0</v>
      </c>
      <c r="I4274" s="12">
        <v>155645</v>
      </c>
      <c r="J4274" s="24">
        <f t="shared" si="66"/>
        <v>20657.641515694471</v>
      </c>
      <c r="K4274" s="2" t="s">
        <v>985</v>
      </c>
      <c r="L4274" s="1" t="s">
        <v>1046</v>
      </c>
      <c r="M4274" s="19">
        <v>44845</v>
      </c>
    </row>
    <row r="4275" spans="1:13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5">
        <v>113</v>
      </c>
      <c r="H4275" s="4" t="s">
        <v>0</v>
      </c>
      <c r="I4275" s="12">
        <v>159000</v>
      </c>
      <c r="J4275" s="24">
        <f t="shared" si="66"/>
        <v>21102.926537925541</v>
      </c>
      <c r="K4275" s="2" t="s">
        <v>985</v>
      </c>
      <c r="L4275" s="1" t="s">
        <v>94</v>
      </c>
      <c r="M4275" s="19">
        <v>44845</v>
      </c>
    </row>
    <row r="4276" spans="1:13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5">
        <v>113</v>
      </c>
      <c r="H4276" s="4" t="s">
        <v>0</v>
      </c>
      <c r="I4276" s="12">
        <v>162500</v>
      </c>
      <c r="J4276" s="24">
        <f t="shared" si="66"/>
        <v>21567.456367376733</v>
      </c>
      <c r="K4276" s="2" t="s">
        <v>985</v>
      </c>
      <c r="L4276" s="1" t="s">
        <v>986</v>
      </c>
      <c r="M4276" s="19">
        <v>44845</v>
      </c>
    </row>
    <row r="4277" spans="1:13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5">
        <v>113</v>
      </c>
      <c r="H4277" s="4" t="s">
        <v>0</v>
      </c>
      <c r="I4277" s="12">
        <v>164100</v>
      </c>
      <c r="J4277" s="24">
        <f t="shared" si="66"/>
        <v>21779.812860840135</v>
      </c>
      <c r="K4277" s="2" t="s">
        <v>987</v>
      </c>
      <c r="L4277" s="1" t="s">
        <v>950</v>
      </c>
      <c r="M4277" s="19">
        <v>44845</v>
      </c>
    </row>
    <row r="4278" spans="1:13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5">
        <v>113</v>
      </c>
      <c r="H4278" s="4" t="s">
        <v>0</v>
      </c>
      <c r="I4278" s="12">
        <v>167600</v>
      </c>
      <c r="J4278" s="24">
        <f t="shared" si="66"/>
        <v>22244.342690291327</v>
      </c>
      <c r="K4278" s="2" t="s">
        <v>987</v>
      </c>
      <c r="L4278" s="1">
        <v>13</v>
      </c>
      <c r="M4278" s="19">
        <v>44845</v>
      </c>
    </row>
    <row r="4279" spans="1:13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5">
        <v>113</v>
      </c>
      <c r="H4279" s="4" t="s">
        <v>0</v>
      </c>
      <c r="I4279" s="12">
        <v>169100</v>
      </c>
      <c r="J4279" s="24">
        <f t="shared" si="66"/>
        <v>22443.426902913263</v>
      </c>
      <c r="K4279" s="2" t="s">
        <v>987</v>
      </c>
      <c r="L4279" s="1">
        <v>14</v>
      </c>
      <c r="M4279" s="19">
        <v>44845</v>
      </c>
    </row>
    <row r="4280" spans="1:13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5">
        <v>113</v>
      </c>
      <c r="H4280" s="4" t="s">
        <v>0</v>
      </c>
      <c r="I4280" s="12">
        <v>176000</v>
      </c>
      <c r="J4280" s="24">
        <f t="shared" si="66"/>
        <v>23359.214280974185</v>
      </c>
      <c r="K4280" s="2" t="s">
        <v>987</v>
      </c>
      <c r="L4280" s="1" t="s">
        <v>1048</v>
      </c>
      <c r="M4280" s="19">
        <v>44845</v>
      </c>
    </row>
    <row r="4281" spans="1:13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5">
        <v>114</v>
      </c>
      <c r="H4281" s="4" t="s">
        <v>0</v>
      </c>
      <c r="I4281" s="12">
        <v>173655</v>
      </c>
      <c r="J4281" s="24">
        <f t="shared" si="66"/>
        <v>23047.979295241887</v>
      </c>
      <c r="K4281" s="2" t="s">
        <v>987</v>
      </c>
      <c r="L4281" s="1">
        <v>10</v>
      </c>
      <c r="M4281" s="19">
        <v>44845</v>
      </c>
    </row>
    <row r="4282" spans="1:13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5">
        <v>108</v>
      </c>
      <c r="H4282" s="5" t="s">
        <v>1</v>
      </c>
      <c r="I4282" s="12">
        <v>124390</v>
      </c>
      <c r="J4282" s="24">
        <f t="shared" si="66"/>
        <v>16509.390138695333</v>
      </c>
      <c r="K4282" s="2" t="s">
        <v>979</v>
      </c>
      <c r="L4282" s="1" t="s">
        <v>121</v>
      </c>
      <c r="M4282" s="19">
        <v>44845</v>
      </c>
    </row>
    <row r="4283" spans="1:13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5">
        <v>108</v>
      </c>
      <c r="H4283" s="5" t="s">
        <v>1</v>
      </c>
      <c r="I4283" s="12">
        <v>134490</v>
      </c>
      <c r="J4283" s="24">
        <f t="shared" si="66"/>
        <v>17849.890503683058</v>
      </c>
      <c r="K4283" s="2" t="s">
        <v>980</v>
      </c>
      <c r="L4283" s="1" t="s">
        <v>403</v>
      </c>
      <c r="M4283" s="19">
        <v>44845</v>
      </c>
    </row>
    <row r="4284" spans="1:13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5">
        <v>109</v>
      </c>
      <c r="H4284" s="5" t="s">
        <v>1</v>
      </c>
      <c r="I4284" s="12">
        <v>138990</v>
      </c>
      <c r="J4284" s="24">
        <f t="shared" si="66"/>
        <v>18447.143141548873</v>
      </c>
      <c r="K4284" s="2" t="s">
        <v>980</v>
      </c>
      <c r="L4284" s="1" t="s">
        <v>608</v>
      </c>
      <c r="M4284" s="19">
        <v>44845</v>
      </c>
    </row>
    <row r="4285" spans="1:13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5">
        <v>109</v>
      </c>
      <c r="H4285" s="5" t="s">
        <v>1</v>
      </c>
      <c r="I4285" s="12">
        <v>144845</v>
      </c>
      <c r="J4285" s="24">
        <f t="shared" si="66"/>
        <v>19224.235184816509</v>
      </c>
      <c r="K4285" s="2" t="s">
        <v>981</v>
      </c>
      <c r="L4285" s="1" t="s">
        <v>471</v>
      </c>
      <c r="M4285" s="19">
        <v>44845</v>
      </c>
    </row>
    <row r="4286" spans="1:13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5">
        <v>109</v>
      </c>
      <c r="H4286" s="5" t="s">
        <v>1</v>
      </c>
      <c r="I4286" s="12">
        <v>144845</v>
      </c>
      <c r="J4286" s="24">
        <f t="shared" si="66"/>
        <v>19224.235184816509</v>
      </c>
      <c r="K4286" s="2" t="s">
        <v>981</v>
      </c>
      <c r="L4286" s="1" t="s">
        <v>189</v>
      </c>
      <c r="M4286" s="19">
        <v>44845</v>
      </c>
    </row>
    <row r="4287" spans="1:13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5">
        <v>109</v>
      </c>
      <c r="H4287" s="5" t="s">
        <v>1</v>
      </c>
      <c r="I4287" s="12">
        <v>151745</v>
      </c>
      <c r="J4287" s="24">
        <f t="shared" si="66"/>
        <v>20140.022562877428</v>
      </c>
      <c r="K4287" s="2" t="s">
        <v>981</v>
      </c>
      <c r="L4287" s="1" t="s">
        <v>472</v>
      </c>
      <c r="M4287" s="19">
        <v>44845</v>
      </c>
    </row>
    <row r="4288" spans="1:13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5">
        <v>109</v>
      </c>
      <c r="H4288" s="5" t="s">
        <v>1</v>
      </c>
      <c r="I4288" s="12">
        <v>151745</v>
      </c>
      <c r="J4288" s="24">
        <f t="shared" si="66"/>
        <v>20140.022562877428</v>
      </c>
      <c r="K4288" s="2" t="s">
        <v>981</v>
      </c>
      <c r="L4288" s="1" t="s">
        <v>394</v>
      </c>
      <c r="M4288" s="19">
        <v>44845</v>
      </c>
    </row>
    <row r="4289" spans="1:13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5">
        <v>109</v>
      </c>
      <c r="H4289" s="5" t="s">
        <v>1</v>
      </c>
      <c r="I4289" s="12">
        <v>149845</v>
      </c>
      <c r="J4289" s="24">
        <f t="shared" si="66"/>
        <v>19887.849226889641</v>
      </c>
      <c r="K4289" s="2" t="s">
        <v>981</v>
      </c>
      <c r="L4289" s="1" t="s">
        <v>345</v>
      </c>
      <c r="M4289" s="19">
        <v>44845</v>
      </c>
    </row>
    <row r="4290" spans="1:13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5">
        <v>109</v>
      </c>
      <c r="H4290" s="5" t="s">
        <v>1</v>
      </c>
      <c r="I4290" s="12">
        <v>149845</v>
      </c>
      <c r="J4290" s="24">
        <f t="shared" si="66"/>
        <v>19887.849226889641</v>
      </c>
      <c r="K4290" s="2" t="s">
        <v>981</v>
      </c>
      <c r="L4290" s="1" t="s">
        <v>1046</v>
      </c>
      <c r="M4290" s="19">
        <v>44845</v>
      </c>
    </row>
    <row r="4291" spans="1:13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5">
        <v>110</v>
      </c>
      <c r="H4291" s="5" t="s">
        <v>1</v>
      </c>
      <c r="I4291" s="12">
        <v>153200</v>
      </c>
      <c r="J4291" s="24">
        <f t="shared" si="66"/>
        <v>20333.134249120711</v>
      </c>
      <c r="K4291" s="2" t="s">
        <v>981</v>
      </c>
      <c r="L4291" s="1" t="s">
        <v>547</v>
      </c>
      <c r="M4291" s="19">
        <v>44845</v>
      </c>
    </row>
    <row r="4292" spans="1:13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5">
        <v>110</v>
      </c>
      <c r="H4292" s="5" t="s">
        <v>1</v>
      </c>
      <c r="I4292" s="12">
        <v>156700</v>
      </c>
      <c r="J4292" s="24">
        <f t="shared" si="66"/>
        <v>20797.664078571903</v>
      </c>
      <c r="K4292" s="2" t="s">
        <v>981</v>
      </c>
      <c r="L4292" s="1" t="s">
        <v>96</v>
      </c>
      <c r="M4292" s="19">
        <v>44845</v>
      </c>
    </row>
    <row r="4293" spans="1:13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5">
        <v>110</v>
      </c>
      <c r="H4293" s="5" t="s">
        <v>1</v>
      </c>
      <c r="I4293" s="12">
        <v>158300</v>
      </c>
      <c r="J4293" s="24">
        <f t="shared" ref="J4293:J4356" si="67">I4293/$J$2</f>
        <v>21010.020572035304</v>
      </c>
      <c r="K4293" s="2" t="s">
        <v>982</v>
      </c>
      <c r="L4293" s="1" t="s">
        <v>983</v>
      </c>
      <c r="M4293" s="19">
        <v>44845</v>
      </c>
    </row>
    <row r="4294" spans="1:13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5">
        <v>110</v>
      </c>
      <c r="H4294" s="5" t="s">
        <v>1</v>
      </c>
      <c r="I4294" s="12">
        <v>161800</v>
      </c>
      <c r="J4294" s="24">
        <f t="shared" si="67"/>
        <v>21474.550401486493</v>
      </c>
      <c r="K4294" s="2" t="s">
        <v>982</v>
      </c>
      <c r="L4294" s="1">
        <v>11</v>
      </c>
      <c r="M4294" s="19">
        <v>44845</v>
      </c>
    </row>
    <row r="4295" spans="1:13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5">
        <v>110</v>
      </c>
      <c r="H4295" s="5" t="s">
        <v>1</v>
      </c>
      <c r="I4295" s="12">
        <v>163300</v>
      </c>
      <c r="J4295" s="24">
        <f t="shared" si="67"/>
        <v>21673.634614108432</v>
      </c>
      <c r="K4295" s="2" t="s">
        <v>982</v>
      </c>
      <c r="L4295" s="1">
        <v>12</v>
      </c>
      <c r="M4295" s="19">
        <v>44845</v>
      </c>
    </row>
    <row r="4296" spans="1:13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5">
        <v>110</v>
      </c>
      <c r="H4296" s="5" t="s">
        <v>1</v>
      </c>
      <c r="I4296" s="12">
        <v>170200</v>
      </c>
      <c r="J4296" s="24">
        <f t="shared" si="67"/>
        <v>22589.421992169355</v>
      </c>
      <c r="K4296" s="2" t="s">
        <v>982</v>
      </c>
      <c r="L4296" s="1" t="s">
        <v>1047</v>
      </c>
      <c r="M4296" s="19">
        <v>44845</v>
      </c>
    </row>
    <row r="4297" spans="1:13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5">
        <v>111</v>
      </c>
      <c r="H4297" s="5" t="s">
        <v>1</v>
      </c>
      <c r="I4297" s="12">
        <v>167855</v>
      </c>
      <c r="J4297" s="24">
        <f t="shared" si="67"/>
        <v>22278.187006437056</v>
      </c>
      <c r="K4297" s="2" t="s">
        <v>982</v>
      </c>
      <c r="L4297" s="1">
        <v>15</v>
      </c>
      <c r="M4297" s="19">
        <v>44845</v>
      </c>
    </row>
    <row r="4298" spans="1:13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5">
        <v>112</v>
      </c>
      <c r="H4298" s="5" t="s">
        <v>1</v>
      </c>
      <c r="I4298" s="12">
        <v>143990</v>
      </c>
      <c r="J4298" s="24">
        <f t="shared" si="67"/>
        <v>19110.757183622005</v>
      </c>
      <c r="K4298" s="2" t="s">
        <v>984</v>
      </c>
      <c r="L4298" s="1" t="s">
        <v>403</v>
      </c>
      <c r="M4298" s="19">
        <v>44845</v>
      </c>
    </row>
    <row r="4299" spans="1:13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5">
        <v>113</v>
      </c>
      <c r="H4299" s="5" t="s">
        <v>1</v>
      </c>
      <c r="I4299" s="12">
        <v>148490</v>
      </c>
      <c r="J4299" s="24">
        <f t="shared" si="67"/>
        <v>19708.00982148782</v>
      </c>
      <c r="K4299" s="2" t="s">
        <v>984</v>
      </c>
      <c r="L4299" s="1" t="s">
        <v>608</v>
      </c>
      <c r="M4299" s="19">
        <v>44845</v>
      </c>
    </row>
    <row r="4300" spans="1:13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5">
        <v>113</v>
      </c>
      <c r="H4300" s="5" t="s">
        <v>1</v>
      </c>
      <c r="I4300" s="12">
        <v>154345</v>
      </c>
      <c r="J4300" s="24">
        <f t="shared" si="67"/>
        <v>20485.101864755456</v>
      </c>
      <c r="K4300" s="2" t="s">
        <v>985</v>
      </c>
      <c r="L4300" s="1" t="s">
        <v>471</v>
      </c>
      <c r="M4300" s="19">
        <v>44845</v>
      </c>
    </row>
    <row r="4301" spans="1:13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5">
        <v>113</v>
      </c>
      <c r="H4301" s="5" t="s">
        <v>1</v>
      </c>
      <c r="I4301" s="12">
        <v>154345</v>
      </c>
      <c r="J4301" s="24">
        <f t="shared" si="67"/>
        <v>20485.101864755456</v>
      </c>
      <c r="K4301" s="2" t="s">
        <v>985</v>
      </c>
      <c r="L4301" s="1" t="s">
        <v>189</v>
      </c>
      <c r="M4301" s="19">
        <v>44845</v>
      </c>
    </row>
    <row r="4302" spans="1:13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5">
        <v>113</v>
      </c>
      <c r="H4302" s="5" t="s">
        <v>1</v>
      </c>
      <c r="I4302" s="12">
        <v>161245</v>
      </c>
      <c r="J4302" s="24">
        <f t="shared" si="67"/>
        <v>21400.889242816378</v>
      </c>
      <c r="K4302" s="2" t="s">
        <v>985</v>
      </c>
      <c r="L4302" s="1" t="s">
        <v>472</v>
      </c>
      <c r="M4302" s="19">
        <v>44845</v>
      </c>
    </row>
    <row r="4303" spans="1:13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5">
        <v>113</v>
      </c>
      <c r="H4303" s="5" t="s">
        <v>1</v>
      </c>
      <c r="I4303" s="12">
        <v>161245</v>
      </c>
      <c r="J4303" s="24">
        <f t="shared" si="67"/>
        <v>21400.889242816378</v>
      </c>
      <c r="K4303" s="2" t="s">
        <v>985</v>
      </c>
      <c r="L4303" s="1" t="s">
        <v>394</v>
      </c>
      <c r="M4303" s="19">
        <v>44845</v>
      </c>
    </row>
    <row r="4304" spans="1:13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5">
        <v>113</v>
      </c>
      <c r="H4304" s="5" t="s">
        <v>1</v>
      </c>
      <c r="I4304" s="12">
        <v>159345</v>
      </c>
      <c r="J4304" s="24">
        <f t="shared" si="67"/>
        <v>21148.715906828587</v>
      </c>
      <c r="K4304" s="2" t="s">
        <v>985</v>
      </c>
      <c r="L4304" s="1" t="s">
        <v>345</v>
      </c>
      <c r="M4304" s="19">
        <v>44845</v>
      </c>
    </row>
    <row r="4305" spans="1:13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5">
        <v>113</v>
      </c>
      <c r="H4305" s="5" t="s">
        <v>1</v>
      </c>
      <c r="I4305" s="12">
        <v>159345</v>
      </c>
      <c r="J4305" s="24">
        <f t="shared" si="67"/>
        <v>21148.715906828587</v>
      </c>
      <c r="K4305" s="2" t="s">
        <v>985</v>
      </c>
      <c r="L4305" s="1" t="s">
        <v>1046</v>
      </c>
      <c r="M4305" s="19">
        <v>44845</v>
      </c>
    </row>
    <row r="4306" spans="1:13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5">
        <v>113</v>
      </c>
      <c r="H4306" s="5" t="s">
        <v>1</v>
      </c>
      <c r="I4306" s="12">
        <v>162700</v>
      </c>
      <c r="J4306" s="24">
        <f t="shared" si="67"/>
        <v>21594.000929059657</v>
      </c>
      <c r="K4306" s="2" t="s">
        <v>985</v>
      </c>
      <c r="L4306" s="1" t="s">
        <v>94</v>
      </c>
      <c r="M4306" s="19">
        <v>44845</v>
      </c>
    </row>
    <row r="4307" spans="1:13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5">
        <v>113</v>
      </c>
      <c r="H4307" s="5" t="s">
        <v>1</v>
      </c>
      <c r="I4307" s="12">
        <v>166200</v>
      </c>
      <c r="J4307" s="24">
        <f t="shared" si="67"/>
        <v>22058.530758510849</v>
      </c>
      <c r="K4307" s="2" t="s">
        <v>985</v>
      </c>
      <c r="L4307" s="1" t="s">
        <v>986</v>
      </c>
      <c r="M4307" s="19">
        <v>44845</v>
      </c>
    </row>
    <row r="4308" spans="1:13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5">
        <v>113</v>
      </c>
      <c r="H4308" s="5" t="s">
        <v>1</v>
      </c>
      <c r="I4308" s="12">
        <v>167800</v>
      </c>
      <c r="J4308" s="24">
        <f t="shared" si="67"/>
        <v>22270.887251974251</v>
      </c>
      <c r="K4308" s="2" t="s">
        <v>987</v>
      </c>
      <c r="L4308" s="1" t="s">
        <v>950</v>
      </c>
      <c r="M4308" s="19">
        <v>44845</v>
      </c>
    </row>
    <row r="4309" spans="1:13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5">
        <v>113</v>
      </c>
      <c r="H4309" s="5" t="s">
        <v>1</v>
      </c>
      <c r="I4309" s="12">
        <v>171300</v>
      </c>
      <c r="J4309" s="24">
        <f t="shared" si="67"/>
        <v>22735.417081425443</v>
      </c>
      <c r="K4309" s="2" t="s">
        <v>987</v>
      </c>
      <c r="L4309" s="1">
        <v>13</v>
      </c>
      <c r="M4309" s="19">
        <v>44845</v>
      </c>
    </row>
    <row r="4310" spans="1:13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5">
        <v>113</v>
      </c>
      <c r="H4310" s="5" t="s">
        <v>1</v>
      </c>
      <c r="I4310" s="12">
        <v>172800</v>
      </c>
      <c r="J4310" s="24">
        <f t="shared" si="67"/>
        <v>22934.501294047383</v>
      </c>
      <c r="K4310" s="2" t="s">
        <v>987</v>
      </c>
      <c r="L4310" s="1">
        <v>14</v>
      </c>
      <c r="M4310" s="19">
        <v>44845</v>
      </c>
    </row>
    <row r="4311" spans="1:13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5">
        <v>113</v>
      </c>
      <c r="H4311" s="5" t="s">
        <v>1</v>
      </c>
      <c r="I4311" s="12">
        <v>179700</v>
      </c>
      <c r="J4311" s="24">
        <f t="shared" si="67"/>
        <v>23850.288672108301</v>
      </c>
      <c r="K4311" s="2" t="s">
        <v>987</v>
      </c>
      <c r="L4311" s="1" t="s">
        <v>1048</v>
      </c>
      <c r="M4311" s="19">
        <v>44845</v>
      </c>
    </row>
    <row r="4312" spans="1:13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5">
        <v>114</v>
      </c>
      <c r="H4312" s="5" t="s">
        <v>1</v>
      </c>
      <c r="I4312" s="12">
        <v>177355</v>
      </c>
      <c r="J4312" s="24">
        <f t="shared" si="67"/>
        <v>23539.053686376003</v>
      </c>
      <c r="K4312" s="2" t="s">
        <v>987</v>
      </c>
      <c r="L4312" s="1">
        <v>10</v>
      </c>
      <c r="M4312" s="19">
        <v>44845</v>
      </c>
    </row>
    <row r="4313" spans="1:13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5">
        <v>108</v>
      </c>
      <c r="H4313" s="6" t="s">
        <v>2</v>
      </c>
      <c r="I4313" s="12">
        <v>125990</v>
      </c>
      <c r="J4313" s="24">
        <f t="shared" si="67"/>
        <v>16721.746632158734</v>
      </c>
      <c r="K4313" s="2" t="s">
        <v>979</v>
      </c>
      <c r="L4313" s="1" t="s">
        <v>121</v>
      </c>
      <c r="M4313" s="19">
        <v>44845</v>
      </c>
    </row>
    <row r="4314" spans="1:13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5">
        <v>108</v>
      </c>
      <c r="H4314" s="6" t="s">
        <v>2</v>
      </c>
      <c r="I4314" s="12">
        <v>136090</v>
      </c>
      <c r="J4314" s="24">
        <f t="shared" si="67"/>
        <v>18062.24699714646</v>
      </c>
      <c r="K4314" s="2" t="s">
        <v>980</v>
      </c>
      <c r="L4314" s="1" t="s">
        <v>403</v>
      </c>
      <c r="M4314" s="19">
        <v>44845</v>
      </c>
    </row>
    <row r="4315" spans="1:13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5">
        <v>109</v>
      </c>
      <c r="H4315" s="6" t="s">
        <v>2</v>
      </c>
      <c r="I4315" s="12">
        <v>140590</v>
      </c>
      <c r="J4315" s="24">
        <f t="shared" si="67"/>
        <v>18659.499635012275</v>
      </c>
      <c r="K4315" s="2" t="s">
        <v>980</v>
      </c>
      <c r="L4315" s="1" t="s">
        <v>608</v>
      </c>
      <c r="M4315" s="19">
        <v>44845</v>
      </c>
    </row>
    <row r="4316" spans="1:13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5">
        <v>109</v>
      </c>
      <c r="H4316" s="6" t="s">
        <v>2</v>
      </c>
      <c r="I4316" s="12">
        <v>146445</v>
      </c>
      <c r="J4316" s="24">
        <f t="shared" si="67"/>
        <v>19436.59167827991</v>
      </c>
      <c r="K4316" s="2" t="s">
        <v>981</v>
      </c>
      <c r="L4316" s="1" t="s">
        <v>471</v>
      </c>
      <c r="M4316" s="19">
        <v>44845</v>
      </c>
    </row>
    <row r="4317" spans="1:13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5">
        <v>109</v>
      </c>
      <c r="H4317" s="6" t="s">
        <v>2</v>
      </c>
      <c r="I4317" s="12">
        <v>146445</v>
      </c>
      <c r="J4317" s="24">
        <f t="shared" si="67"/>
        <v>19436.59167827991</v>
      </c>
      <c r="K4317" s="2" t="s">
        <v>981</v>
      </c>
      <c r="L4317" s="1" t="s">
        <v>189</v>
      </c>
      <c r="M4317" s="19">
        <v>44845</v>
      </c>
    </row>
    <row r="4318" spans="1:13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5">
        <v>109</v>
      </c>
      <c r="H4318" s="6" t="s">
        <v>2</v>
      </c>
      <c r="I4318" s="12">
        <v>153345</v>
      </c>
      <c r="J4318" s="24">
        <f t="shared" si="67"/>
        <v>20352.379056340829</v>
      </c>
      <c r="K4318" s="2" t="s">
        <v>981</v>
      </c>
      <c r="L4318" s="1" t="s">
        <v>472</v>
      </c>
      <c r="M4318" s="19">
        <v>44845</v>
      </c>
    </row>
    <row r="4319" spans="1:13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5">
        <v>109</v>
      </c>
      <c r="H4319" s="6" t="s">
        <v>2</v>
      </c>
      <c r="I4319" s="12">
        <v>153345</v>
      </c>
      <c r="J4319" s="24">
        <f t="shared" si="67"/>
        <v>20352.379056340829</v>
      </c>
      <c r="K4319" s="2" t="s">
        <v>981</v>
      </c>
      <c r="L4319" s="1" t="s">
        <v>394</v>
      </c>
      <c r="M4319" s="19">
        <v>44845</v>
      </c>
    </row>
    <row r="4320" spans="1:13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5">
        <v>109</v>
      </c>
      <c r="H4320" s="6" t="s">
        <v>2</v>
      </c>
      <c r="I4320" s="12">
        <v>151445</v>
      </c>
      <c r="J4320" s="24">
        <f t="shared" si="67"/>
        <v>20100.205720353042</v>
      </c>
      <c r="K4320" s="2" t="s">
        <v>981</v>
      </c>
      <c r="L4320" s="1" t="s">
        <v>345</v>
      </c>
      <c r="M4320" s="19">
        <v>44845</v>
      </c>
    </row>
    <row r="4321" spans="1:13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5">
        <v>109</v>
      </c>
      <c r="H4321" s="6" t="s">
        <v>2</v>
      </c>
      <c r="I4321" s="12">
        <v>151445</v>
      </c>
      <c r="J4321" s="24">
        <f t="shared" si="67"/>
        <v>20100.205720353042</v>
      </c>
      <c r="K4321" s="2" t="s">
        <v>981</v>
      </c>
      <c r="L4321" s="1" t="s">
        <v>1046</v>
      </c>
      <c r="M4321" s="19">
        <v>44845</v>
      </c>
    </row>
    <row r="4322" spans="1:13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5">
        <v>110</v>
      </c>
      <c r="H4322" s="6" t="s">
        <v>2</v>
      </c>
      <c r="I4322" s="12">
        <v>154800</v>
      </c>
      <c r="J4322" s="24">
        <f t="shared" si="67"/>
        <v>20545.490742584112</v>
      </c>
      <c r="K4322" s="2" t="s">
        <v>981</v>
      </c>
      <c r="L4322" s="1" t="s">
        <v>547</v>
      </c>
      <c r="M4322" s="19">
        <v>44845</v>
      </c>
    </row>
    <row r="4323" spans="1:13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5">
        <v>110</v>
      </c>
      <c r="H4323" s="6" t="s">
        <v>2</v>
      </c>
      <c r="I4323" s="12">
        <v>158300</v>
      </c>
      <c r="J4323" s="24">
        <f t="shared" si="67"/>
        <v>21010.020572035304</v>
      </c>
      <c r="K4323" s="2" t="s">
        <v>981</v>
      </c>
      <c r="L4323" s="1" t="s">
        <v>96</v>
      </c>
      <c r="M4323" s="19">
        <v>44845</v>
      </c>
    </row>
    <row r="4324" spans="1:13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5">
        <v>110</v>
      </c>
      <c r="H4324" s="6" t="s">
        <v>2</v>
      </c>
      <c r="I4324" s="12">
        <v>159900</v>
      </c>
      <c r="J4324" s="24">
        <f t="shared" si="67"/>
        <v>21222.377065498706</v>
      </c>
      <c r="K4324" s="2" t="s">
        <v>982</v>
      </c>
      <c r="L4324" s="1" t="s">
        <v>983</v>
      </c>
      <c r="M4324" s="19">
        <v>44845</v>
      </c>
    </row>
    <row r="4325" spans="1:13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5">
        <v>110</v>
      </c>
      <c r="H4325" s="6" t="s">
        <v>2</v>
      </c>
      <c r="I4325" s="12">
        <v>163400</v>
      </c>
      <c r="J4325" s="24">
        <f t="shared" si="67"/>
        <v>21686.906894949894</v>
      </c>
      <c r="K4325" s="2" t="s">
        <v>982</v>
      </c>
      <c r="L4325" s="1">
        <v>11</v>
      </c>
      <c r="M4325" s="19">
        <v>44845</v>
      </c>
    </row>
    <row r="4326" spans="1:13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5">
        <v>110</v>
      </c>
      <c r="H4326" s="6" t="s">
        <v>2</v>
      </c>
      <c r="I4326" s="12">
        <v>164900</v>
      </c>
      <c r="J4326" s="24">
        <f t="shared" si="67"/>
        <v>21885.991107571834</v>
      </c>
      <c r="K4326" s="2" t="s">
        <v>982</v>
      </c>
      <c r="L4326" s="1">
        <v>12</v>
      </c>
      <c r="M4326" s="19">
        <v>44845</v>
      </c>
    </row>
    <row r="4327" spans="1:13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5">
        <v>110</v>
      </c>
      <c r="H4327" s="6" t="s">
        <v>2</v>
      </c>
      <c r="I4327" s="12">
        <v>171800</v>
      </c>
      <c r="J4327" s="24">
        <f t="shared" si="67"/>
        <v>22801.778485632756</v>
      </c>
      <c r="K4327" s="2" t="s">
        <v>982</v>
      </c>
      <c r="L4327" s="1" t="s">
        <v>1047</v>
      </c>
      <c r="M4327" s="19">
        <v>44845</v>
      </c>
    </row>
    <row r="4328" spans="1:13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5">
        <v>111</v>
      </c>
      <c r="H4328" s="6" t="s">
        <v>2</v>
      </c>
      <c r="I4328" s="12">
        <v>169455</v>
      </c>
      <c r="J4328" s="24">
        <f t="shared" si="67"/>
        <v>22490.543499900457</v>
      </c>
      <c r="K4328" s="2" t="s">
        <v>982</v>
      </c>
      <c r="L4328" s="1">
        <v>15</v>
      </c>
      <c r="M4328" s="19">
        <v>44845</v>
      </c>
    </row>
    <row r="4329" spans="1:13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5">
        <v>112</v>
      </c>
      <c r="H4329" s="6" t="s">
        <v>2</v>
      </c>
      <c r="I4329" s="12">
        <v>145590</v>
      </c>
      <c r="J4329" s="24">
        <f t="shared" si="67"/>
        <v>19323.113677085406</v>
      </c>
      <c r="K4329" s="2" t="s">
        <v>984</v>
      </c>
      <c r="L4329" s="1" t="s">
        <v>403</v>
      </c>
      <c r="M4329" s="19">
        <v>44845</v>
      </c>
    </row>
    <row r="4330" spans="1:13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5">
        <v>113</v>
      </c>
      <c r="H4330" s="6" t="s">
        <v>2</v>
      </c>
      <c r="I4330" s="12">
        <v>150090</v>
      </c>
      <c r="J4330" s="24">
        <f t="shared" si="67"/>
        <v>19920.366314951225</v>
      </c>
      <c r="K4330" s="2" t="s">
        <v>984</v>
      </c>
      <c r="L4330" s="1" t="s">
        <v>608</v>
      </c>
      <c r="M4330" s="19">
        <v>44845</v>
      </c>
    </row>
    <row r="4331" spans="1:13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5">
        <v>113</v>
      </c>
      <c r="H4331" s="6" t="s">
        <v>2</v>
      </c>
      <c r="I4331" s="12">
        <v>155945</v>
      </c>
      <c r="J4331" s="24">
        <f t="shared" si="67"/>
        <v>20697.458358218857</v>
      </c>
      <c r="K4331" s="2" t="s">
        <v>985</v>
      </c>
      <c r="L4331" s="1" t="s">
        <v>471</v>
      </c>
      <c r="M4331" s="19">
        <v>44845</v>
      </c>
    </row>
    <row r="4332" spans="1:13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5">
        <v>113</v>
      </c>
      <c r="H4332" s="6" t="s">
        <v>2</v>
      </c>
      <c r="I4332" s="12">
        <v>155945</v>
      </c>
      <c r="J4332" s="24">
        <f t="shared" si="67"/>
        <v>20697.458358218857</v>
      </c>
      <c r="K4332" s="2" t="s">
        <v>985</v>
      </c>
      <c r="L4332" s="1" t="s">
        <v>189</v>
      </c>
      <c r="M4332" s="19">
        <v>44845</v>
      </c>
    </row>
    <row r="4333" spans="1:13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5">
        <v>113</v>
      </c>
      <c r="H4333" s="6" t="s">
        <v>2</v>
      </c>
      <c r="I4333" s="12">
        <v>162845</v>
      </c>
      <c r="J4333" s="24">
        <f t="shared" si="67"/>
        <v>21613.24573627978</v>
      </c>
      <c r="K4333" s="2" t="s">
        <v>985</v>
      </c>
      <c r="L4333" s="1" t="s">
        <v>472</v>
      </c>
      <c r="M4333" s="19">
        <v>44845</v>
      </c>
    </row>
    <row r="4334" spans="1:13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5">
        <v>113</v>
      </c>
      <c r="H4334" s="6" t="s">
        <v>2</v>
      </c>
      <c r="I4334" s="12">
        <v>162845</v>
      </c>
      <c r="J4334" s="24">
        <f t="shared" si="67"/>
        <v>21613.24573627978</v>
      </c>
      <c r="K4334" s="2" t="s">
        <v>985</v>
      </c>
      <c r="L4334" s="1" t="s">
        <v>394</v>
      </c>
      <c r="M4334" s="19">
        <v>44845</v>
      </c>
    </row>
    <row r="4335" spans="1:13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5">
        <v>113</v>
      </c>
      <c r="H4335" s="6" t="s">
        <v>2</v>
      </c>
      <c r="I4335" s="12">
        <v>160945</v>
      </c>
      <c r="J4335" s="24">
        <f t="shared" si="67"/>
        <v>21361.072400291989</v>
      </c>
      <c r="K4335" s="2" t="s">
        <v>985</v>
      </c>
      <c r="L4335" s="1" t="s">
        <v>345</v>
      </c>
      <c r="M4335" s="19">
        <v>44845</v>
      </c>
    </row>
    <row r="4336" spans="1:13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5">
        <v>113</v>
      </c>
      <c r="H4336" s="6" t="s">
        <v>2</v>
      </c>
      <c r="I4336" s="12">
        <v>160945</v>
      </c>
      <c r="J4336" s="24">
        <f t="shared" si="67"/>
        <v>21361.072400291989</v>
      </c>
      <c r="K4336" s="2" t="s">
        <v>985</v>
      </c>
      <c r="L4336" s="1" t="s">
        <v>1046</v>
      </c>
      <c r="M4336" s="19">
        <v>44845</v>
      </c>
    </row>
    <row r="4337" spans="1:13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5">
        <v>113</v>
      </c>
      <c r="H4337" s="6" t="s">
        <v>2</v>
      </c>
      <c r="I4337" s="12">
        <v>164300</v>
      </c>
      <c r="J4337" s="24">
        <f t="shared" si="67"/>
        <v>21806.357422523059</v>
      </c>
      <c r="K4337" s="2" t="s">
        <v>985</v>
      </c>
      <c r="L4337" s="1" t="s">
        <v>94</v>
      </c>
      <c r="M4337" s="19">
        <v>44845</v>
      </c>
    </row>
    <row r="4338" spans="1:13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5">
        <v>113</v>
      </c>
      <c r="H4338" s="6" t="s">
        <v>2</v>
      </c>
      <c r="I4338" s="12">
        <v>167800</v>
      </c>
      <c r="J4338" s="24">
        <f t="shared" si="67"/>
        <v>22270.887251974251</v>
      </c>
      <c r="K4338" s="2" t="s">
        <v>985</v>
      </c>
      <c r="L4338" s="1" t="s">
        <v>986</v>
      </c>
      <c r="M4338" s="19">
        <v>44845</v>
      </c>
    </row>
    <row r="4339" spans="1:13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5">
        <v>113</v>
      </c>
      <c r="H4339" s="6" t="s">
        <v>2</v>
      </c>
      <c r="I4339" s="12">
        <v>169400</v>
      </c>
      <c r="J4339" s="24">
        <f t="shared" si="67"/>
        <v>22483.243745437652</v>
      </c>
      <c r="K4339" s="2" t="s">
        <v>987</v>
      </c>
      <c r="L4339" s="1" t="s">
        <v>950</v>
      </c>
      <c r="M4339" s="19">
        <v>44845</v>
      </c>
    </row>
    <row r="4340" spans="1:13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5">
        <v>113</v>
      </c>
      <c r="H4340" s="6" t="s">
        <v>2</v>
      </c>
      <c r="I4340" s="12">
        <v>172900</v>
      </c>
      <c r="J4340" s="24">
        <f t="shared" si="67"/>
        <v>22947.773574888844</v>
      </c>
      <c r="K4340" s="2" t="s">
        <v>987</v>
      </c>
      <c r="L4340" s="1">
        <v>13</v>
      </c>
      <c r="M4340" s="19">
        <v>44845</v>
      </c>
    </row>
    <row r="4341" spans="1:13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5">
        <v>113</v>
      </c>
      <c r="H4341" s="6" t="s">
        <v>2</v>
      </c>
      <c r="I4341" s="12">
        <v>174400</v>
      </c>
      <c r="J4341" s="24">
        <f t="shared" si="67"/>
        <v>23146.857787510784</v>
      </c>
      <c r="K4341" s="2" t="s">
        <v>987</v>
      </c>
      <c r="L4341" s="1">
        <v>14</v>
      </c>
      <c r="M4341" s="19">
        <v>44845</v>
      </c>
    </row>
    <row r="4342" spans="1:13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5">
        <v>113</v>
      </c>
      <c r="H4342" s="6" t="s">
        <v>2</v>
      </c>
      <c r="I4342" s="12">
        <v>181300</v>
      </c>
      <c r="J4342" s="24">
        <f t="shared" si="67"/>
        <v>24062.645165571703</v>
      </c>
      <c r="K4342" s="2" t="s">
        <v>987</v>
      </c>
      <c r="L4342" s="1" t="s">
        <v>1048</v>
      </c>
      <c r="M4342" s="19">
        <v>44845</v>
      </c>
    </row>
    <row r="4343" spans="1:13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5">
        <v>114</v>
      </c>
      <c r="H4343" s="6" t="s">
        <v>2</v>
      </c>
      <c r="I4343" s="12">
        <v>178955</v>
      </c>
      <c r="J4343" s="24">
        <f t="shared" si="67"/>
        <v>23751.410179839404</v>
      </c>
      <c r="K4343" s="2" t="s">
        <v>987</v>
      </c>
      <c r="L4343" s="1">
        <v>10</v>
      </c>
      <c r="M4343" s="19">
        <v>44845</v>
      </c>
    </row>
    <row r="4344" spans="1:13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5">
        <v>0</v>
      </c>
      <c r="H4344" s="4" t="s">
        <v>0</v>
      </c>
      <c r="I4344" s="12">
        <v>430700</v>
      </c>
      <c r="J4344" s="24">
        <f t="shared" si="67"/>
        <v>57163.713584179437</v>
      </c>
      <c r="K4344" s="2" t="s">
        <v>1024</v>
      </c>
      <c r="L4344" s="1" t="s">
        <v>1025</v>
      </c>
      <c r="M4344" s="19">
        <v>44845</v>
      </c>
    </row>
    <row r="4345" spans="1:13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5">
        <v>0</v>
      </c>
      <c r="H4345" s="4" t="s">
        <v>0</v>
      </c>
      <c r="I4345" s="12">
        <v>459800</v>
      </c>
      <c r="J4345" s="24">
        <f t="shared" si="67"/>
        <v>61025.947309045056</v>
      </c>
      <c r="K4345" s="2" t="s">
        <v>1026</v>
      </c>
      <c r="L4345" s="1" t="s">
        <v>1027</v>
      </c>
      <c r="M4345" s="19">
        <v>44845</v>
      </c>
    </row>
    <row r="4346" spans="1:13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5">
        <v>0</v>
      </c>
      <c r="H4346" s="4" t="s">
        <v>0</v>
      </c>
      <c r="I4346" s="12">
        <v>469300</v>
      </c>
      <c r="J4346" s="24">
        <f t="shared" si="67"/>
        <v>62286.813988984002</v>
      </c>
      <c r="K4346" s="2" t="s">
        <v>1026</v>
      </c>
      <c r="L4346" s="1" t="s">
        <v>1028</v>
      </c>
      <c r="M4346" s="19">
        <v>44845</v>
      </c>
    </row>
    <row r="4347" spans="1:13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5">
        <v>0</v>
      </c>
      <c r="H4347" s="4" t="s">
        <v>0</v>
      </c>
      <c r="I4347" s="12">
        <v>499700</v>
      </c>
      <c r="J4347" s="24">
        <f t="shared" si="67"/>
        <v>66321.587364788633</v>
      </c>
      <c r="K4347" s="2" t="s">
        <v>1029</v>
      </c>
      <c r="L4347" s="1" t="s">
        <v>670</v>
      </c>
      <c r="M4347" s="19">
        <v>44845</v>
      </c>
    </row>
    <row r="4348" spans="1:13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5">
        <v>0</v>
      </c>
      <c r="H4348" s="4" t="s">
        <v>0</v>
      </c>
      <c r="I4348" s="12">
        <v>513000</v>
      </c>
      <c r="J4348" s="24">
        <f t="shared" si="67"/>
        <v>68086.800716703161</v>
      </c>
      <c r="K4348" s="2" t="s">
        <v>1029</v>
      </c>
      <c r="L4348" s="1" t="s">
        <v>1030</v>
      </c>
      <c r="M4348" s="19">
        <v>44845</v>
      </c>
    </row>
    <row r="4349" spans="1:13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5">
        <v>0</v>
      </c>
      <c r="H4349" s="4" t="s">
        <v>0</v>
      </c>
      <c r="I4349" s="12">
        <v>453200</v>
      </c>
      <c r="J4349" s="24">
        <f t="shared" si="67"/>
        <v>60149.976773508526</v>
      </c>
      <c r="K4349" s="2" t="s">
        <v>1031</v>
      </c>
      <c r="L4349" s="1" t="s">
        <v>1025</v>
      </c>
      <c r="M4349" s="19">
        <v>44845</v>
      </c>
    </row>
    <row r="4350" spans="1:13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5">
        <v>0</v>
      </c>
      <c r="H4350" s="4" t="s">
        <v>0</v>
      </c>
      <c r="I4350" s="12">
        <v>482100</v>
      </c>
      <c r="J4350" s="24">
        <f t="shared" si="67"/>
        <v>63985.665936691214</v>
      </c>
      <c r="K4350" s="2" t="s">
        <v>1032</v>
      </c>
      <c r="L4350" s="1" t="s">
        <v>1027</v>
      </c>
      <c r="M4350" s="19">
        <v>44845</v>
      </c>
    </row>
    <row r="4351" spans="1:13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5">
        <v>0</v>
      </c>
      <c r="H4351" s="4" t="s">
        <v>0</v>
      </c>
      <c r="I4351" s="12">
        <v>491600</v>
      </c>
      <c r="J4351" s="24">
        <f t="shared" si="67"/>
        <v>65246.532616630167</v>
      </c>
      <c r="K4351" s="2" t="s">
        <v>1032</v>
      </c>
      <c r="L4351" s="1" t="s">
        <v>1028</v>
      </c>
      <c r="M4351" s="19">
        <v>44845</v>
      </c>
    </row>
    <row r="4352" spans="1:13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5">
        <v>0</v>
      </c>
      <c r="H4352" s="4" t="s">
        <v>0</v>
      </c>
      <c r="I4352" s="12">
        <v>522100</v>
      </c>
      <c r="J4352" s="24">
        <f t="shared" si="67"/>
        <v>69294.57827327626</v>
      </c>
      <c r="K4352" s="2" t="s">
        <v>1033</v>
      </c>
      <c r="L4352" s="1" t="s">
        <v>670</v>
      </c>
      <c r="M4352" s="19">
        <v>44845</v>
      </c>
    </row>
    <row r="4353" spans="1:13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5">
        <v>0</v>
      </c>
      <c r="H4353" s="4" t="s">
        <v>0</v>
      </c>
      <c r="I4353" s="12">
        <v>535500</v>
      </c>
      <c r="J4353" s="24">
        <f t="shared" si="67"/>
        <v>71073.063906032243</v>
      </c>
      <c r="K4353" s="2" t="s">
        <v>1033</v>
      </c>
      <c r="L4353" s="1" t="s">
        <v>1030</v>
      </c>
      <c r="M4353" s="19">
        <v>44845</v>
      </c>
    </row>
    <row r="4354" spans="1:13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5">
        <v>0</v>
      </c>
      <c r="H4354" s="5" t="s">
        <v>1</v>
      </c>
      <c r="I4354" s="12">
        <v>437100</v>
      </c>
      <c r="J4354" s="24">
        <f t="shared" si="67"/>
        <v>58013.139558033043</v>
      </c>
      <c r="K4354" s="2" t="s">
        <v>1024</v>
      </c>
      <c r="L4354" s="1" t="s">
        <v>1025</v>
      </c>
      <c r="M4354" s="19">
        <v>44845</v>
      </c>
    </row>
    <row r="4355" spans="1:13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5">
        <v>0</v>
      </c>
      <c r="H4355" s="5" t="s">
        <v>1</v>
      </c>
      <c r="I4355" s="12">
        <v>466200</v>
      </c>
      <c r="J4355" s="24">
        <f t="shared" si="67"/>
        <v>61875.373282898661</v>
      </c>
      <c r="K4355" s="2" t="s">
        <v>1026</v>
      </c>
      <c r="L4355" s="1" t="s">
        <v>1027</v>
      </c>
      <c r="M4355" s="19">
        <v>44845</v>
      </c>
    </row>
    <row r="4356" spans="1:13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5">
        <v>0</v>
      </c>
      <c r="H4356" s="5" t="s">
        <v>1</v>
      </c>
      <c r="I4356" s="12">
        <v>475700</v>
      </c>
      <c r="J4356" s="24">
        <f t="shared" si="67"/>
        <v>63136.239962837608</v>
      </c>
      <c r="K4356" s="2" t="s">
        <v>1026</v>
      </c>
      <c r="L4356" s="1" t="s">
        <v>1028</v>
      </c>
      <c r="M4356" s="19">
        <v>44845</v>
      </c>
    </row>
    <row r="4357" spans="1:13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5">
        <v>0</v>
      </c>
      <c r="H4357" s="5" t="s">
        <v>1</v>
      </c>
      <c r="I4357" s="12">
        <v>506100</v>
      </c>
      <c r="J4357" s="24">
        <f t="shared" ref="J4357:J4420" si="68">I4357/$J$2</f>
        <v>67171.013338642239</v>
      </c>
      <c r="K4357" s="2" t="s">
        <v>1029</v>
      </c>
      <c r="L4357" s="1" t="s">
        <v>670</v>
      </c>
      <c r="M4357" s="19">
        <v>44845</v>
      </c>
    </row>
    <row r="4358" spans="1:13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5">
        <v>0</v>
      </c>
      <c r="H4358" s="5" t="s">
        <v>1</v>
      </c>
      <c r="I4358" s="12">
        <v>519400</v>
      </c>
      <c r="J4358" s="24">
        <f t="shared" si="68"/>
        <v>68936.226690556767</v>
      </c>
      <c r="K4358" s="2" t="s">
        <v>1029</v>
      </c>
      <c r="L4358" s="1" t="s">
        <v>1030</v>
      </c>
      <c r="M4358" s="19">
        <v>44845</v>
      </c>
    </row>
    <row r="4359" spans="1:13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5">
        <v>0</v>
      </c>
      <c r="H4359" s="5" t="s">
        <v>1</v>
      </c>
      <c r="I4359" s="12">
        <v>459600</v>
      </c>
      <c r="J4359" s="24">
        <f t="shared" si="68"/>
        <v>60999.402747362132</v>
      </c>
      <c r="K4359" s="2" t="s">
        <v>1031</v>
      </c>
      <c r="L4359" s="1" t="s">
        <v>1025</v>
      </c>
      <c r="M4359" s="19">
        <v>44845</v>
      </c>
    </row>
    <row r="4360" spans="1:13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5">
        <v>0</v>
      </c>
      <c r="H4360" s="5" t="s">
        <v>1</v>
      </c>
      <c r="I4360" s="12">
        <v>488500</v>
      </c>
      <c r="J4360" s="24">
        <f t="shared" si="68"/>
        <v>64835.091910544827</v>
      </c>
      <c r="K4360" s="2" t="s">
        <v>1032</v>
      </c>
      <c r="L4360" s="1" t="s">
        <v>1027</v>
      </c>
      <c r="M4360" s="19">
        <v>44845</v>
      </c>
    </row>
    <row r="4361" spans="1:13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5">
        <v>0</v>
      </c>
      <c r="H4361" s="5" t="s">
        <v>1</v>
      </c>
      <c r="I4361" s="12">
        <v>498000</v>
      </c>
      <c r="J4361" s="24">
        <f t="shared" si="68"/>
        <v>66095.958590483773</v>
      </c>
      <c r="K4361" s="2" t="s">
        <v>1032</v>
      </c>
      <c r="L4361" s="1" t="s">
        <v>1028</v>
      </c>
      <c r="M4361" s="19">
        <v>44845</v>
      </c>
    </row>
    <row r="4362" spans="1:13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5">
        <v>0</v>
      </c>
      <c r="H4362" s="5" t="s">
        <v>1</v>
      </c>
      <c r="I4362" s="12">
        <v>528500</v>
      </c>
      <c r="J4362" s="24">
        <f t="shared" si="68"/>
        <v>70144.004247129866</v>
      </c>
      <c r="K4362" s="2" t="s">
        <v>1033</v>
      </c>
      <c r="L4362" s="1" t="s">
        <v>670</v>
      </c>
      <c r="M4362" s="19">
        <v>44845</v>
      </c>
    </row>
    <row r="4363" spans="1:13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5">
        <v>0</v>
      </c>
      <c r="H4363" s="5" t="s">
        <v>1</v>
      </c>
      <c r="I4363" s="12">
        <v>541900</v>
      </c>
      <c r="J4363" s="24">
        <f t="shared" si="68"/>
        <v>71922.489879885848</v>
      </c>
      <c r="K4363" s="2" t="s">
        <v>1033</v>
      </c>
      <c r="L4363" s="1" t="s">
        <v>1030</v>
      </c>
      <c r="M4363" s="19">
        <v>44845</v>
      </c>
    </row>
    <row r="4364" spans="1:13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5">
        <v>0</v>
      </c>
      <c r="H4364" s="6" t="s">
        <v>2</v>
      </c>
      <c r="I4364" s="12">
        <v>439400</v>
      </c>
      <c r="J4364" s="24">
        <f t="shared" si="68"/>
        <v>58318.402017386681</v>
      </c>
      <c r="K4364" s="2" t="s">
        <v>1024</v>
      </c>
      <c r="L4364" s="1" t="s">
        <v>1025</v>
      </c>
      <c r="M4364" s="19">
        <v>44845</v>
      </c>
    </row>
    <row r="4365" spans="1:13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5">
        <v>0</v>
      </c>
      <c r="H4365" s="6" t="s">
        <v>2</v>
      </c>
      <c r="I4365" s="12">
        <v>468500</v>
      </c>
      <c r="J4365" s="24">
        <f t="shared" si="68"/>
        <v>62180.6357422523</v>
      </c>
      <c r="K4365" s="2" t="s">
        <v>1026</v>
      </c>
      <c r="L4365" s="1" t="s">
        <v>1027</v>
      </c>
      <c r="M4365" s="19">
        <v>44845</v>
      </c>
    </row>
    <row r="4366" spans="1:13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5">
        <v>0</v>
      </c>
      <c r="H4366" s="6" t="s">
        <v>2</v>
      </c>
      <c r="I4366" s="12">
        <v>478000</v>
      </c>
      <c r="J4366" s="24">
        <f t="shared" si="68"/>
        <v>63441.502422191254</v>
      </c>
      <c r="K4366" s="2" t="s">
        <v>1026</v>
      </c>
      <c r="L4366" s="1" t="s">
        <v>1028</v>
      </c>
      <c r="M4366" s="19">
        <v>44845</v>
      </c>
    </row>
    <row r="4367" spans="1:13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5">
        <v>0</v>
      </c>
      <c r="H4367" s="6" t="s">
        <v>2</v>
      </c>
      <c r="I4367" s="12">
        <v>508400</v>
      </c>
      <c r="J4367" s="24">
        <f t="shared" si="68"/>
        <v>67476.275797995884</v>
      </c>
      <c r="K4367" s="2" t="s">
        <v>1029</v>
      </c>
      <c r="L4367" s="1" t="s">
        <v>670</v>
      </c>
      <c r="M4367" s="19">
        <v>44845</v>
      </c>
    </row>
    <row r="4368" spans="1:13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5">
        <v>0</v>
      </c>
      <c r="H4368" s="6" t="s">
        <v>2</v>
      </c>
      <c r="I4368" s="12">
        <v>521700</v>
      </c>
      <c r="J4368" s="24">
        <f t="shared" si="68"/>
        <v>69241.489149910412</v>
      </c>
      <c r="K4368" s="2" t="s">
        <v>1029</v>
      </c>
      <c r="L4368" s="1" t="s">
        <v>1030</v>
      </c>
      <c r="M4368" s="19">
        <v>44845</v>
      </c>
    </row>
    <row r="4369" spans="1:13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5">
        <v>0</v>
      </c>
      <c r="H4369" s="6" t="s">
        <v>2</v>
      </c>
      <c r="I4369" s="12">
        <v>461900</v>
      </c>
      <c r="J4369" s="24">
        <f t="shared" si="68"/>
        <v>61304.66520671577</v>
      </c>
      <c r="K4369" s="2" t="s">
        <v>1031</v>
      </c>
      <c r="L4369" s="1" t="s">
        <v>1025</v>
      </c>
      <c r="M4369" s="19">
        <v>44845</v>
      </c>
    </row>
    <row r="4370" spans="1:13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5">
        <v>0</v>
      </c>
      <c r="H4370" s="6" t="s">
        <v>2</v>
      </c>
      <c r="I4370" s="12">
        <v>490800</v>
      </c>
      <c r="J4370" s="24">
        <f t="shared" si="68"/>
        <v>65140.354369898465</v>
      </c>
      <c r="K4370" s="2" t="s">
        <v>1032</v>
      </c>
      <c r="L4370" s="1" t="s">
        <v>1027</v>
      </c>
      <c r="M4370" s="19">
        <v>44845</v>
      </c>
    </row>
    <row r="4371" spans="1:13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5">
        <v>0</v>
      </c>
      <c r="H4371" s="6" t="s">
        <v>2</v>
      </c>
      <c r="I4371" s="12">
        <v>500300</v>
      </c>
      <c r="J4371" s="24">
        <f t="shared" si="68"/>
        <v>66401.221049837404</v>
      </c>
      <c r="K4371" s="2" t="s">
        <v>1032</v>
      </c>
      <c r="L4371" s="1" t="s">
        <v>1028</v>
      </c>
      <c r="M4371" s="19">
        <v>44845</v>
      </c>
    </row>
    <row r="4372" spans="1:13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5">
        <v>0</v>
      </c>
      <c r="H4372" s="6" t="s">
        <v>2</v>
      </c>
      <c r="I4372" s="12">
        <v>530800</v>
      </c>
      <c r="J4372" s="24">
        <f t="shared" si="68"/>
        <v>70449.266706483511</v>
      </c>
      <c r="K4372" s="2" t="s">
        <v>1033</v>
      </c>
      <c r="L4372" s="1" t="s">
        <v>670</v>
      </c>
      <c r="M4372" s="19">
        <v>44845</v>
      </c>
    </row>
    <row r="4373" spans="1:13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5">
        <v>0</v>
      </c>
      <c r="H4373" s="6" t="s">
        <v>2</v>
      </c>
      <c r="I4373" s="12">
        <v>544200</v>
      </c>
      <c r="J4373" s="24">
        <f t="shared" si="68"/>
        <v>72227.752339239494</v>
      </c>
      <c r="K4373" s="2" t="s">
        <v>1033</v>
      </c>
      <c r="L4373" s="1" t="s">
        <v>1030</v>
      </c>
      <c r="M4373" s="19">
        <v>44845</v>
      </c>
    </row>
    <row r="4374" spans="1:13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5">
        <v>120</v>
      </c>
      <c r="H4374" s="4" t="s">
        <v>0</v>
      </c>
      <c r="I4374" s="12">
        <v>299190.48</v>
      </c>
      <c r="J4374" s="24">
        <f t="shared" si="68"/>
        <v>39709.400756520001</v>
      </c>
      <c r="K4374" s="2" t="s">
        <v>673</v>
      </c>
      <c r="L4374" s="1" t="s">
        <v>674</v>
      </c>
      <c r="M4374" s="19">
        <v>44845</v>
      </c>
    </row>
    <row r="4375" spans="1:13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5">
        <v>125</v>
      </c>
      <c r="H4375" s="4" t="s">
        <v>0</v>
      </c>
      <c r="I4375" s="12">
        <v>319556.08</v>
      </c>
      <c r="J4375" s="24">
        <f t="shared" si="68"/>
        <v>42412.380383568918</v>
      </c>
      <c r="K4375" s="2" t="s">
        <v>673</v>
      </c>
      <c r="L4375" s="1" t="s">
        <v>675</v>
      </c>
      <c r="M4375" s="19">
        <v>44845</v>
      </c>
    </row>
    <row r="4376" spans="1:13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5">
        <v>125</v>
      </c>
      <c r="H4376" s="4" t="s">
        <v>0</v>
      </c>
      <c r="I4376" s="12">
        <v>339462.62</v>
      </c>
      <c r="J4376" s="24">
        <f t="shared" si="68"/>
        <v>45054.432278187007</v>
      </c>
      <c r="K4376" s="2" t="s">
        <v>673</v>
      </c>
      <c r="L4376" s="1" t="s">
        <v>676</v>
      </c>
      <c r="M4376" s="19">
        <v>44845</v>
      </c>
    </row>
    <row r="4377" spans="1:13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5">
        <v>126</v>
      </c>
      <c r="H4377" s="4" t="s">
        <v>0</v>
      </c>
      <c r="I4377" s="12">
        <v>366316.51</v>
      </c>
      <c r="J4377" s="24">
        <f t="shared" si="68"/>
        <v>48618.555975844451</v>
      </c>
      <c r="K4377" s="2" t="s">
        <v>673</v>
      </c>
      <c r="L4377" s="1" t="s">
        <v>677</v>
      </c>
      <c r="M4377" s="19">
        <v>44845</v>
      </c>
    </row>
    <row r="4378" spans="1:13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5">
        <v>120</v>
      </c>
      <c r="H4378" s="5" t="s">
        <v>1</v>
      </c>
      <c r="I4378" s="12">
        <v>305590.48</v>
      </c>
      <c r="J4378" s="24">
        <f t="shared" si="68"/>
        <v>40558.826730373607</v>
      </c>
      <c r="K4378" s="2" t="s">
        <v>673</v>
      </c>
      <c r="L4378" s="1" t="s">
        <v>674</v>
      </c>
      <c r="M4378" s="19">
        <v>44845</v>
      </c>
    </row>
    <row r="4379" spans="1:13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5">
        <v>125</v>
      </c>
      <c r="H4379" s="5" t="s">
        <v>1</v>
      </c>
      <c r="I4379" s="12">
        <v>325956.08</v>
      </c>
      <c r="J4379" s="24">
        <f t="shared" si="68"/>
        <v>43261.806357422523</v>
      </c>
      <c r="K4379" s="2" t="s">
        <v>673</v>
      </c>
      <c r="L4379" s="1" t="s">
        <v>675</v>
      </c>
      <c r="M4379" s="19">
        <v>44845</v>
      </c>
    </row>
    <row r="4380" spans="1:13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5">
        <v>125</v>
      </c>
      <c r="H4380" s="5" t="s">
        <v>1</v>
      </c>
      <c r="I4380" s="12">
        <v>345862.62</v>
      </c>
      <c r="J4380" s="24">
        <f t="shared" si="68"/>
        <v>45903.858252040613</v>
      </c>
      <c r="K4380" s="2" t="s">
        <v>673</v>
      </c>
      <c r="L4380" s="1" t="s">
        <v>676</v>
      </c>
      <c r="M4380" s="19">
        <v>44845</v>
      </c>
    </row>
    <row r="4381" spans="1:13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5">
        <v>126</v>
      </c>
      <c r="H4381" s="5" t="s">
        <v>1</v>
      </c>
      <c r="I4381" s="12">
        <v>372716.51</v>
      </c>
      <c r="J4381" s="24">
        <f t="shared" si="68"/>
        <v>49467.981949698056</v>
      </c>
      <c r="K4381" s="2" t="s">
        <v>673</v>
      </c>
      <c r="L4381" s="1" t="s">
        <v>677</v>
      </c>
      <c r="M4381" s="19">
        <v>44845</v>
      </c>
    </row>
    <row r="4382" spans="1:13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5">
        <v>120</v>
      </c>
      <c r="H4382" s="6" t="s">
        <v>2</v>
      </c>
      <c r="I4382" s="12">
        <v>307690.48</v>
      </c>
      <c r="J4382" s="24">
        <f t="shared" si="68"/>
        <v>40837.544628044321</v>
      </c>
      <c r="K4382" s="2" t="s">
        <v>673</v>
      </c>
      <c r="L4382" s="1" t="s">
        <v>674</v>
      </c>
      <c r="M4382" s="19">
        <v>44845</v>
      </c>
    </row>
    <row r="4383" spans="1:13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5">
        <v>125</v>
      </c>
      <c r="H4383" s="6" t="s">
        <v>2</v>
      </c>
      <c r="I4383" s="12">
        <v>328056.08</v>
      </c>
      <c r="J4383" s="24">
        <f t="shared" si="68"/>
        <v>43540.524255093238</v>
      </c>
      <c r="K4383" s="2" t="s">
        <v>673</v>
      </c>
      <c r="L4383" s="1" t="s">
        <v>675</v>
      </c>
      <c r="M4383" s="19">
        <v>44845</v>
      </c>
    </row>
    <row r="4384" spans="1:13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5">
        <v>125</v>
      </c>
      <c r="H4384" s="6" t="s">
        <v>2</v>
      </c>
      <c r="I4384" s="12">
        <v>347962.62</v>
      </c>
      <c r="J4384" s="24">
        <f t="shared" si="68"/>
        <v>46182.576149711327</v>
      </c>
      <c r="K4384" s="2" t="s">
        <v>673</v>
      </c>
      <c r="L4384" s="1" t="s">
        <v>676</v>
      </c>
      <c r="M4384" s="19">
        <v>44845</v>
      </c>
    </row>
    <row r="4385" spans="1:13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5">
        <v>126</v>
      </c>
      <c r="H4385" s="6" t="s">
        <v>2</v>
      </c>
      <c r="I4385" s="12">
        <v>374816.51</v>
      </c>
      <c r="J4385" s="24">
        <f t="shared" si="68"/>
        <v>49746.699847368771</v>
      </c>
      <c r="K4385" s="2" t="s">
        <v>673</v>
      </c>
      <c r="L4385" s="1" t="s">
        <v>677</v>
      </c>
      <c r="M4385" s="19">
        <v>44845</v>
      </c>
    </row>
    <row r="4386" spans="1:13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5">
        <v>186</v>
      </c>
      <c r="H4386" s="4" t="s">
        <v>0</v>
      </c>
      <c r="I4386" s="12">
        <v>317056.08</v>
      </c>
      <c r="J4386" s="24">
        <f t="shared" si="68"/>
        <v>42080.573362532348</v>
      </c>
      <c r="K4386" s="2" t="s">
        <v>402</v>
      </c>
      <c r="L4386" s="1" t="s">
        <v>403</v>
      </c>
      <c r="M4386" s="19">
        <v>44845</v>
      </c>
    </row>
    <row r="4387" spans="1:13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5">
        <v>186</v>
      </c>
      <c r="H4387" s="4" t="s">
        <v>0</v>
      </c>
      <c r="I4387" s="12">
        <v>345093.46</v>
      </c>
      <c r="J4387" s="24">
        <f t="shared" si="68"/>
        <v>45801.773176720417</v>
      </c>
      <c r="K4387" s="2" t="s">
        <v>402</v>
      </c>
      <c r="L4387" s="1" t="s">
        <v>405</v>
      </c>
      <c r="M4387" s="19">
        <v>44845</v>
      </c>
    </row>
    <row r="4388" spans="1:13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5">
        <v>186</v>
      </c>
      <c r="H4388" s="5" t="s">
        <v>1</v>
      </c>
      <c r="I4388" s="12">
        <v>321256.08</v>
      </c>
      <c r="J4388" s="24">
        <f t="shared" si="68"/>
        <v>42638.009157873777</v>
      </c>
      <c r="K4388" s="2" t="s">
        <v>402</v>
      </c>
      <c r="L4388" s="1" t="s">
        <v>403</v>
      </c>
      <c r="M4388" s="19">
        <v>44845</v>
      </c>
    </row>
    <row r="4389" spans="1:13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5">
        <v>186</v>
      </c>
      <c r="H4389" s="5" t="s">
        <v>1</v>
      </c>
      <c r="I4389" s="12">
        <v>349293.46</v>
      </c>
      <c r="J4389" s="24">
        <f t="shared" si="68"/>
        <v>46359.208972061846</v>
      </c>
      <c r="K4389" s="2" t="s">
        <v>402</v>
      </c>
      <c r="L4389" s="1" t="s">
        <v>405</v>
      </c>
      <c r="M4389" s="19">
        <v>44845</v>
      </c>
    </row>
    <row r="4390" spans="1:13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5">
        <v>186</v>
      </c>
      <c r="H4390" s="6" t="s">
        <v>2</v>
      </c>
      <c r="I4390" s="12">
        <v>322256.08</v>
      </c>
      <c r="J4390" s="24">
        <f t="shared" si="68"/>
        <v>42770.731966288404</v>
      </c>
      <c r="K4390" s="2" t="s">
        <v>402</v>
      </c>
      <c r="L4390" s="1" t="s">
        <v>403</v>
      </c>
      <c r="M4390" s="19">
        <v>44845</v>
      </c>
    </row>
    <row r="4391" spans="1:13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5">
        <v>186</v>
      </c>
      <c r="H4391" s="6" t="s">
        <v>2</v>
      </c>
      <c r="I4391" s="12">
        <v>350293.46</v>
      </c>
      <c r="J4391" s="24">
        <f t="shared" si="68"/>
        <v>46491.931780476472</v>
      </c>
      <c r="K4391" s="2" t="s">
        <v>402</v>
      </c>
      <c r="L4391" s="1" t="s">
        <v>405</v>
      </c>
      <c r="M4391" s="19">
        <v>44845</v>
      </c>
    </row>
    <row r="4392" spans="1:13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5">
        <v>186</v>
      </c>
      <c r="H4392" s="7" t="s">
        <v>3</v>
      </c>
      <c r="I4392" s="12">
        <v>318856.08</v>
      </c>
      <c r="J4392" s="24">
        <f t="shared" si="68"/>
        <v>42319.474417678677</v>
      </c>
      <c r="K4392" s="2" t="s">
        <v>402</v>
      </c>
      <c r="L4392" s="1" t="s">
        <v>403</v>
      </c>
      <c r="M4392" s="19">
        <v>44845</v>
      </c>
    </row>
    <row r="4393" spans="1:13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5">
        <v>186</v>
      </c>
      <c r="H4393" s="7" t="s">
        <v>3</v>
      </c>
      <c r="I4393" s="12">
        <v>346893.46</v>
      </c>
      <c r="J4393" s="24">
        <f t="shared" si="68"/>
        <v>46040.674231866746</v>
      </c>
      <c r="K4393" s="2" t="s">
        <v>402</v>
      </c>
      <c r="L4393" s="1" t="s">
        <v>405</v>
      </c>
      <c r="M4393" s="19">
        <v>44845</v>
      </c>
    </row>
    <row r="4394" spans="1:13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5">
        <v>253</v>
      </c>
      <c r="H4394" s="4" t="s">
        <v>0</v>
      </c>
      <c r="I4394" s="12">
        <v>373536.7</v>
      </c>
      <c r="J4394" s="24">
        <f t="shared" si="68"/>
        <v>49576.839869931646</v>
      </c>
      <c r="K4394" s="2" t="s">
        <v>788</v>
      </c>
      <c r="L4394" s="1" t="s">
        <v>789</v>
      </c>
      <c r="M4394" s="19">
        <v>44845</v>
      </c>
    </row>
    <row r="4395" spans="1:13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5">
        <v>253</v>
      </c>
      <c r="H4395" s="4" t="s">
        <v>0</v>
      </c>
      <c r="I4395" s="12">
        <v>373536.7</v>
      </c>
      <c r="J4395" s="24">
        <f t="shared" si="68"/>
        <v>49576.839869931646</v>
      </c>
      <c r="K4395" s="2" t="s">
        <v>788</v>
      </c>
      <c r="L4395" s="1" t="s">
        <v>791</v>
      </c>
      <c r="M4395" s="19">
        <v>44845</v>
      </c>
    </row>
    <row r="4396" spans="1:13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5">
        <v>253</v>
      </c>
      <c r="H4396" s="4" t="s">
        <v>0</v>
      </c>
      <c r="I4396" s="12">
        <v>382536.7</v>
      </c>
      <c r="J4396" s="24">
        <f t="shared" si="68"/>
        <v>50771.345145663283</v>
      </c>
      <c r="K4396" s="2" t="s">
        <v>788</v>
      </c>
      <c r="L4396" s="1" t="s">
        <v>792</v>
      </c>
      <c r="M4396" s="19">
        <v>44845</v>
      </c>
    </row>
    <row r="4397" spans="1:13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5">
        <v>255</v>
      </c>
      <c r="H4397" s="4" t="s">
        <v>0</v>
      </c>
      <c r="I4397" s="12">
        <v>420058.56</v>
      </c>
      <c r="J4397" s="24">
        <f t="shared" si="68"/>
        <v>55751.3517818037</v>
      </c>
      <c r="K4397" s="2" t="s">
        <v>788</v>
      </c>
      <c r="L4397" s="1" t="s">
        <v>794</v>
      </c>
      <c r="M4397" s="19">
        <v>44845</v>
      </c>
    </row>
    <row r="4398" spans="1:13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5">
        <v>253</v>
      </c>
      <c r="H4398" s="4" t="s">
        <v>0</v>
      </c>
      <c r="I4398" s="12">
        <v>415058.56</v>
      </c>
      <c r="J4398" s="24">
        <f t="shared" si="68"/>
        <v>55087.737739730568</v>
      </c>
      <c r="K4398" s="2" t="s">
        <v>788</v>
      </c>
      <c r="L4398" s="1" t="s">
        <v>24</v>
      </c>
      <c r="M4398" s="19">
        <v>44845</v>
      </c>
    </row>
    <row r="4399" spans="1:13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5">
        <v>256</v>
      </c>
      <c r="H4399" s="4" t="s">
        <v>0</v>
      </c>
      <c r="I4399" s="12">
        <v>415058.56</v>
      </c>
      <c r="J4399" s="24">
        <f t="shared" si="68"/>
        <v>55087.737739730568</v>
      </c>
      <c r="K4399" s="2" t="s">
        <v>788</v>
      </c>
      <c r="L4399" s="1" t="s">
        <v>796</v>
      </c>
      <c r="M4399" s="19">
        <v>44845</v>
      </c>
    </row>
    <row r="4400" spans="1:13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5">
        <v>256</v>
      </c>
      <c r="H4400" s="4" t="s">
        <v>0</v>
      </c>
      <c r="I4400" s="12">
        <v>406058.56</v>
      </c>
      <c r="J4400" s="24">
        <f t="shared" si="68"/>
        <v>53893.232463998938</v>
      </c>
      <c r="K4400" s="2" t="s">
        <v>788</v>
      </c>
      <c r="L4400" s="1" t="s">
        <v>798</v>
      </c>
      <c r="M4400" s="19">
        <v>44845</v>
      </c>
    </row>
    <row r="4401" spans="1:13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5">
        <v>253</v>
      </c>
      <c r="H4401" s="4" t="s">
        <v>0</v>
      </c>
      <c r="I4401" s="12">
        <v>502056.52</v>
      </c>
      <c r="J4401" s="24">
        <f t="shared" si="68"/>
        <v>66634.351317273875</v>
      </c>
      <c r="K4401" s="2" t="s">
        <v>788</v>
      </c>
      <c r="L4401" s="1" t="s">
        <v>644</v>
      </c>
      <c r="M4401" s="19">
        <v>44845</v>
      </c>
    </row>
    <row r="4402" spans="1:13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5">
        <v>252</v>
      </c>
      <c r="H4402" s="4" t="s">
        <v>0</v>
      </c>
      <c r="I4402" s="12">
        <v>497056.52</v>
      </c>
      <c r="J4402" s="24">
        <f t="shared" si="68"/>
        <v>65970.737275200736</v>
      </c>
      <c r="K4402" s="2" t="s">
        <v>788</v>
      </c>
      <c r="L4402" s="1" t="s">
        <v>800</v>
      </c>
      <c r="M4402" s="19">
        <v>44845</v>
      </c>
    </row>
    <row r="4403" spans="1:13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5">
        <v>249</v>
      </c>
      <c r="H4403" s="4" t="s">
        <v>0</v>
      </c>
      <c r="I4403" s="12">
        <v>400292.79</v>
      </c>
      <c r="J4403" s="24">
        <f t="shared" si="68"/>
        <v>53127.983276926134</v>
      </c>
      <c r="K4403" s="2" t="s">
        <v>801</v>
      </c>
      <c r="L4403" s="1" t="s">
        <v>802</v>
      </c>
      <c r="M4403" s="19">
        <v>44845</v>
      </c>
    </row>
    <row r="4404" spans="1:13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5">
        <v>252</v>
      </c>
      <c r="H4404" s="4" t="s">
        <v>0</v>
      </c>
      <c r="I4404" s="12">
        <v>400292.79</v>
      </c>
      <c r="J4404" s="24">
        <f t="shared" si="68"/>
        <v>53127.983276926134</v>
      </c>
      <c r="K4404" s="2" t="s">
        <v>801</v>
      </c>
      <c r="L4404" s="1" t="s">
        <v>803</v>
      </c>
      <c r="M4404" s="19">
        <v>44845</v>
      </c>
    </row>
    <row r="4405" spans="1:13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5">
        <v>250</v>
      </c>
      <c r="H4405" s="4" t="s">
        <v>0</v>
      </c>
      <c r="I4405" s="12">
        <v>409292.79</v>
      </c>
      <c r="J4405" s="24">
        <f t="shared" si="68"/>
        <v>54322.488552657771</v>
      </c>
      <c r="K4405" s="2" t="s">
        <v>801</v>
      </c>
      <c r="L4405" s="1" t="s">
        <v>804</v>
      </c>
      <c r="M4405" s="19">
        <v>44845</v>
      </c>
    </row>
    <row r="4406" spans="1:13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5">
        <v>250</v>
      </c>
      <c r="H4406" s="4" t="s">
        <v>0</v>
      </c>
      <c r="I4406" s="12">
        <v>426292.79</v>
      </c>
      <c r="J4406" s="24">
        <f t="shared" si="68"/>
        <v>56578.776295706411</v>
      </c>
      <c r="K4406" s="2" t="s">
        <v>801</v>
      </c>
      <c r="L4406" s="1" t="s">
        <v>806</v>
      </c>
      <c r="M4406" s="19">
        <v>44845</v>
      </c>
    </row>
    <row r="4407" spans="1:13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5">
        <v>252</v>
      </c>
      <c r="H4407" s="4" t="s">
        <v>0</v>
      </c>
      <c r="I4407" s="12">
        <v>426292.79</v>
      </c>
      <c r="J4407" s="24">
        <f t="shared" si="68"/>
        <v>56578.776295706411</v>
      </c>
      <c r="K4407" s="2" t="s">
        <v>801</v>
      </c>
      <c r="L4407" s="1" t="s">
        <v>808</v>
      </c>
      <c r="M4407" s="19">
        <v>44845</v>
      </c>
    </row>
    <row r="4408" spans="1:13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5">
        <v>252</v>
      </c>
      <c r="H4408" s="4" t="s">
        <v>0</v>
      </c>
      <c r="I4408" s="12">
        <v>454792.04</v>
      </c>
      <c r="J4408" s="24">
        <f t="shared" si="68"/>
        <v>60361.276793416946</v>
      </c>
      <c r="K4408" s="2" t="s">
        <v>801</v>
      </c>
      <c r="L4408" s="1" t="s">
        <v>780</v>
      </c>
      <c r="M4408" s="19">
        <v>44845</v>
      </c>
    </row>
    <row r="4409" spans="1:13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5">
        <v>250</v>
      </c>
      <c r="H4409" s="4" t="s">
        <v>0</v>
      </c>
      <c r="I4409" s="12">
        <v>449792.04</v>
      </c>
      <c r="J4409" s="24">
        <f t="shared" si="68"/>
        <v>59697.662751343814</v>
      </c>
      <c r="K4409" s="2" t="s">
        <v>801</v>
      </c>
      <c r="L4409" s="1" t="s">
        <v>811</v>
      </c>
      <c r="M4409" s="19">
        <v>44845</v>
      </c>
    </row>
    <row r="4410" spans="1:13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5">
        <v>252</v>
      </c>
      <c r="H4410" s="4" t="s">
        <v>0</v>
      </c>
      <c r="I4410" s="12">
        <v>449792.04</v>
      </c>
      <c r="J4410" s="24">
        <f t="shared" si="68"/>
        <v>59697.662751343814</v>
      </c>
      <c r="K4410" s="2" t="s">
        <v>801</v>
      </c>
      <c r="L4410" s="1" t="s">
        <v>813</v>
      </c>
      <c r="M4410" s="19">
        <v>44845</v>
      </c>
    </row>
    <row r="4411" spans="1:13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5">
        <v>252</v>
      </c>
      <c r="H4411" s="4" t="s">
        <v>0</v>
      </c>
      <c r="I4411" s="12">
        <v>423792.04</v>
      </c>
      <c r="J4411" s="24">
        <f t="shared" si="68"/>
        <v>56246.869732563537</v>
      </c>
      <c r="K4411" s="2" t="s">
        <v>801</v>
      </c>
      <c r="L4411" s="1" t="s">
        <v>291</v>
      </c>
      <c r="M4411" s="19">
        <v>44845</v>
      </c>
    </row>
    <row r="4412" spans="1:13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5">
        <v>250</v>
      </c>
      <c r="H4412" s="4" t="s">
        <v>0</v>
      </c>
      <c r="I4412" s="12">
        <v>529143.48</v>
      </c>
      <c r="J4412" s="24">
        <f t="shared" si="68"/>
        <v>70229.40871988851</v>
      </c>
      <c r="K4412" s="2" t="s">
        <v>801</v>
      </c>
      <c r="L4412" s="1" t="s">
        <v>815</v>
      </c>
      <c r="M4412" s="19">
        <v>44845</v>
      </c>
    </row>
    <row r="4413" spans="1:13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5">
        <v>249</v>
      </c>
      <c r="H4413" s="4" t="s">
        <v>0</v>
      </c>
      <c r="I4413" s="12">
        <v>519143.48</v>
      </c>
      <c r="J4413" s="24">
        <f t="shared" si="68"/>
        <v>68902.180635742247</v>
      </c>
      <c r="K4413" s="2" t="s">
        <v>801</v>
      </c>
      <c r="L4413" s="1" t="s">
        <v>816</v>
      </c>
      <c r="M4413" s="19">
        <v>44845</v>
      </c>
    </row>
    <row r="4414" spans="1:13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5">
        <v>253</v>
      </c>
      <c r="H4414" s="4" t="s">
        <v>0</v>
      </c>
      <c r="I4414" s="12">
        <v>489615.05</v>
      </c>
      <c r="J4414" s="24">
        <f t="shared" si="68"/>
        <v>64983.084478067554</v>
      </c>
      <c r="K4414" s="2" t="s">
        <v>801</v>
      </c>
      <c r="L4414" s="1" t="s">
        <v>818</v>
      </c>
      <c r="M4414" s="19">
        <v>44845</v>
      </c>
    </row>
    <row r="4415" spans="1:13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5">
        <v>252</v>
      </c>
      <c r="H4415" s="4" t="s">
        <v>0</v>
      </c>
      <c r="I4415" s="12">
        <v>569768.48</v>
      </c>
      <c r="J4415" s="24">
        <f t="shared" si="68"/>
        <v>75621.272811732691</v>
      </c>
      <c r="K4415" s="2" t="s">
        <v>801</v>
      </c>
      <c r="L4415" s="1" t="s">
        <v>820</v>
      </c>
      <c r="M4415" s="19">
        <v>44845</v>
      </c>
    </row>
    <row r="4416" spans="1:13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5">
        <v>252</v>
      </c>
      <c r="H4416" s="4" t="s">
        <v>0</v>
      </c>
      <c r="I4416" s="12">
        <v>608388.89</v>
      </c>
      <c r="J4416" s="24">
        <f t="shared" si="68"/>
        <v>80747.082089057003</v>
      </c>
      <c r="K4416" s="2" t="s">
        <v>801</v>
      </c>
      <c r="L4416" s="1" t="s">
        <v>822</v>
      </c>
      <c r="M4416" s="19">
        <v>44845</v>
      </c>
    </row>
    <row r="4417" spans="1:13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5">
        <v>251</v>
      </c>
      <c r="H4417" s="4" t="s">
        <v>0</v>
      </c>
      <c r="I4417" s="12">
        <v>601088.89</v>
      </c>
      <c r="J4417" s="24">
        <f t="shared" si="68"/>
        <v>79778.205587630233</v>
      </c>
      <c r="K4417" s="2" t="s">
        <v>801</v>
      </c>
      <c r="L4417" s="1" t="s">
        <v>824</v>
      </c>
      <c r="M4417" s="19">
        <v>44845</v>
      </c>
    </row>
    <row r="4418" spans="1:13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5">
        <v>253</v>
      </c>
      <c r="H4418" s="5" t="s">
        <v>1</v>
      </c>
      <c r="I4418" s="12">
        <v>379936.7</v>
      </c>
      <c r="J4418" s="24">
        <f t="shared" si="68"/>
        <v>50426.265843785251</v>
      </c>
      <c r="K4418" s="2" t="s">
        <v>788</v>
      </c>
      <c r="L4418" s="1" t="s">
        <v>789</v>
      </c>
      <c r="M4418" s="19">
        <v>44845</v>
      </c>
    </row>
    <row r="4419" spans="1:13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5">
        <v>253</v>
      </c>
      <c r="H4419" s="5" t="s">
        <v>1</v>
      </c>
      <c r="I4419" s="12">
        <v>379936.7</v>
      </c>
      <c r="J4419" s="24">
        <f t="shared" si="68"/>
        <v>50426.265843785251</v>
      </c>
      <c r="K4419" s="2" t="s">
        <v>788</v>
      </c>
      <c r="L4419" s="1" t="s">
        <v>791</v>
      </c>
      <c r="M4419" s="19">
        <v>44845</v>
      </c>
    </row>
    <row r="4420" spans="1:13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5">
        <v>253</v>
      </c>
      <c r="H4420" s="5" t="s">
        <v>1</v>
      </c>
      <c r="I4420" s="12">
        <v>388936.7</v>
      </c>
      <c r="J4420" s="24">
        <f t="shared" si="68"/>
        <v>51620.771119516889</v>
      </c>
      <c r="K4420" s="2" t="s">
        <v>788</v>
      </c>
      <c r="L4420" s="1" t="s">
        <v>792</v>
      </c>
      <c r="M4420" s="19">
        <v>44845</v>
      </c>
    </row>
    <row r="4421" spans="1:13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5">
        <v>255</v>
      </c>
      <c r="H4421" s="5" t="s">
        <v>1</v>
      </c>
      <c r="I4421" s="12">
        <v>426458.56</v>
      </c>
      <c r="J4421" s="24">
        <f t="shared" ref="J4421:J4484" si="69">I4421/$J$2</f>
        <v>56600.777755657306</v>
      </c>
      <c r="K4421" s="2" t="s">
        <v>788</v>
      </c>
      <c r="L4421" s="1" t="s">
        <v>794</v>
      </c>
      <c r="M4421" s="19">
        <v>44845</v>
      </c>
    </row>
    <row r="4422" spans="1:13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5">
        <v>253</v>
      </c>
      <c r="H4422" s="5" t="s">
        <v>1</v>
      </c>
      <c r="I4422" s="12">
        <v>421458.56</v>
      </c>
      <c r="J4422" s="24">
        <f t="shared" si="69"/>
        <v>55937.163713584174</v>
      </c>
      <c r="K4422" s="2" t="s">
        <v>788</v>
      </c>
      <c r="L4422" s="1" t="s">
        <v>24</v>
      </c>
      <c r="M4422" s="19">
        <v>44845</v>
      </c>
    </row>
    <row r="4423" spans="1:13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5">
        <v>256</v>
      </c>
      <c r="H4423" s="5" t="s">
        <v>1</v>
      </c>
      <c r="I4423" s="12">
        <v>421458.56</v>
      </c>
      <c r="J4423" s="24">
        <f t="shared" si="69"/>
        <v>55937.163713584174</v>
      </c>
      <c r="K4423" s="2" t="s">
        <v>788</v>
      </c>
      <c r="L4423" s="1" t="s">
        <v>796</v>
      </c>
      <c r="M4423" s="19">
        <v>44845</v>
      </c>
    </row>
    <row r="4424" spans="1:13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5">
        <v>256</v>
      </c>
      <c r="H4424" s="5" t="s">
        <v>1</v>
      </c>
      <c r="I4424" s="12">
        <v>412458.56</v>
      </c>
      <c r="J4424" s="24">
        <f t="shared" si="69"/>
        <v>54742.658437852544</v>
      </c>
      <c r="K4424" s="2" t="s">
        <v>788</v>
      </c>
      <c r="L4424" s="1" t="s">
        <v>798</v>
      </c>
      <c r="M4424" s="19">
        <v>44845</v>
      </c>
    </row>
    <row r="4425" spans="1:13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5">
        <v>253</v>
      </c>
      <c r="H4425" s="5" t="s">
        <v>1</v>
      </c>
      <c r="I4425" s="12">
        <v>508456.52</v>
      </c>
      <c r="J4425" s="24">
        <f t="shared" si="69"/>
        <v>67483.777291127481</v>
      </c>
      <c r="K4425" s="2" t="s">
        <v>788</v>
      </c>
      <c r="L4425" s="1" t="s">
        <v>644</v>
      </c>
      <c r="M4425" s="19">
        <v>44845</v>
      </c>
    </row>
    <row r="4426" spans="1:13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5">
        <v>252</v>
      </c>
      <c r="H4426" s="5" t="s">
        <v>1</v>
      </c>
      <c r="I4426" s="12">
        <v>503456.52</v>
      </c>
      <c r="J4426" s="24">
        <f t="shared" si="69"/>
        <v>66820.163249054342</v>
      </c>
      <c r="K4426" s="2" t="s">
        <v>788</v>
      </c>
      <c r="L4426" s="1" t="s">
        <v>800</v>
      </c>
      <c r="M4426" s="19">
        <v>44845</v>
      </c>
    </row>
    <row r="4427" spans="1:13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5">
        <v>249</v>
      </c>
      <c r="H4427" s="5" t="s">
        <v>1</v>
      </c>
      <c r="I4427" s="12">
        <v>406692.79</v>
      </c>
      <c r="J4427" s="24">
        <f t="shared" si="69"/>
        <v>53977.40925077974</v>
      </c>
      <c r="K4427" s="2" t="s">
        <v>801</v>
      </c>
      <c r="L4427" s="1" t="s">
        <v>802</v>
      </c>
      <c r="M4427" s="19">
        <v>44845</v>
      </c>
    </row>
    <row r="4428" spans="1:13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5">
        <v>252</v>
      </c>
      <c r="H4428" s="5" t="s">
        <v>1</v>
      </c>
      <c r="I4428" s="12">
        <v>406692.79</v>
      </c>
      <c r="J4428" s="24">
        <f t="shared" si="69"/>
        <v>53977.40925077974</v>
      </c>
      <c r="K4428" s="2" t="s">
        <v>801</v>
      </c>
      <c r="L4428" s="1" t="s">
        <v>803</v>
      </c>
      <c r="M4428" s="19">
        <v>44845</v>
      </c>
    </row>
    <row r="4429" spans="1:13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5">
        <v>250</v>
      </c>
      <c r="H4429" s="5" t="s">
        <v>1</v>
      </c>
      <c r="I4429" s="12">
        <v>415692.79</v>
      </c>
      <c r="J4429" s="24">
        <f t="shared" si="69"/>
        <v>55171.914526511377</v>
      </c>
      <c r="K4429" s="2" t="s">
        <v>801</v>
      </c>
      <c r="L4429" s="1" t="s">
        <v>804</v>
      </c>
      <c r="M4429" s="19">
        <v>44845</v>
      </c>
    </row>
    <row r="4430" spans="1:13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5">
        <v>250</v>
      </c>
      <c r="H4430" s="5" t="s">
        <v>1</v>
      </c>
      <c r="I4430" s="12">
        <v>432692.79</v>
      </c>
      <c r="J4430" s="24">
        <f t="shared" si="69"/>
        <v>57428.202269560017</v>
      </c>
      <c r="K4430" s="2" t="s">
        <v>801</v>
      </c>
      <c r="L4430" s="1" t="s">
        <v>806</v>
      </c>
      <c r="M4430" s="19">
        <v>44845</v>
      </c>
    </row>
    <row r="4431" spans="1:13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5">
        <v>252</v>
      </c>
      <c r="H4431" s="5" t="s">
        <v>1</v>
      </c>
      <c r="I4431" s="12">
        <v>432692.79</v>
      </c>
      <c r="J4431" s="24">
        <f t="shared" si="69"/>
        <v>57428.202269560017</v>
      </c>
      <c r="K4431" s="2" t="s">
        <v>801</v>
      </c>
      <c r="L4431" s="1" t="s">
        <v>808</v>
      </c>
      <c r="M4431" s="19">
        <v>44845</v>
      </c>
    </row>
    <row r="4432" spans="1:13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5">
        <v>252</v>
      </c>
      <c r="H4432" s="5" t="s">
        <v>1</v>
      </c>
      <c r="I4432" s="12">
        <v>461192.04</v>
      </c>
      <c r="J4432" s="24">
        <f t="shared" si="69"/>
        <v>61210.702767270552</v>
      </c>
      <c r="K4432" s="2" t="s">
        <v>801</v>
      </c>
      <c r="L4432" s="1" t="s">
        <v>780</v>
      </c>
      <c r="M4432" s="19">
        <v>44845</v>
      </c>
    </row>
    <row r="4433" spans="1:13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5">
        <v>250</v>
      </c>
      <c r="H4433" s="5" t="s">
        <v>1</v>
      </c>
      <c r="I4433" s="12">
        <v>456192.04</v>
      </c>
      <c r="J4433" s="24">
        <f t="shared" si="69"/>
        <v>60547.08872519742</v>
      </c>
      <c r="K4433" s="2" t="s">
        <v>801</v>
      </c>
      <c r="L4433" s="1" t="s">
        <v>811</v>
      </c>
      <c r="M4433" s="19">
        <v>44845</v>
      </c>
    </row>
    <row r="4434" spans="1:13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5">
        <v>252</v>
      </c>
      <c r="H4434" s="5" t="s">
        <v>1</v>
      </c>
      <c r="I4434" s="12">
        <v>456192.04</v>
      </c>
      <c r="J4434" s="24">
        <f t="shared" si="69"/>
        <v>60547.08872519742</v>
      </c>
      <c r="K4434" s="2" t="s">
        <v>801</v>
      </c>
      <c r="L4434" s="1" t="s">
        <v>813</v>
      </c>
      <c r="M4434" s="19">
        <v>44845</v>
      </c>
    </row>
    <row r="4435" spans="1:13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5">
        <v>252</v>
      </c>
      <c r="H4435" s="5" t="s">
        <v>1</v>
      </c>
      <c r="I4435" s="12">
        <v>430192.04</v>
      </c>
      <c r="J4435" s="24">
        <f t="shared" si="69"/>
        <v>57096.295706417142</v>
      </c>
      <c r="K4435" s="2" t="s">
        <v>801</v>
      </c>
      <c r="L4435" s="1" t="s">
        <v>291</v>
      </c>
      <c r="M4435" s="19">
        <v>44845</v>
      </c>
    </row>
    <row r="4436" spans="1:13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5">
        <v>250</v>
      </c>
      <c r="H4436" s="5" t="s">
        <v>1</v>
      </c>
      <c r="I4436" s="12">
        <v>535543.48</v>
      </c>
      <c r="J4436" s="24">
        <f t="shared" si="69"/>
        <v>71078.834693742116</v>
      </c>
      <c r="K4436" s="2" t="s">
        <v>801</v>
      </c>
      <c r="L4436" s="1" t="s">
        <v>815</v>
      </c>
      <c r="M4436" s="19">
        <v>44845</v>
      </c>
    </row>
    <row r="4437" spans="1:13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5">
        <v>249</v>
      </c>
      <c r="H4437" s="5" t="s">
        <v>1</v>
      </c>
      <c r="I4437" s="12">
        <v>525543.48</v>
      </c>
      <c r="J4437" s="24">
        <f t="shared" si="69"/>
        <v>69751.606609595852</v>
      </c>
      <c r="K4437" s="2" t="s">
        <v>801</v>
      </c>
      <c r="L4437" s="1" t="s">
        <v>816</v>
      </c>
      <c r="M4437" s="19">
        <v>44845</v>
      </c>
    </row>
    <row r="4438" spans="1:13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5">
        <v>253</v>
      </c>
      <c r="H4438" s="5" t="s">
        <v>1</v>
      </c>
      <c r="I4438" s="12">
        <v>496015.05</v>
      </c>
      <c r="J4438" s="24">
        <f t="shared" si="69"/>
        <v>65832.51045192116</v>
      </c>
      <c r="K4438" s="2" t="s">
        <v>801</v>
      </c>
      <c r="L4438" s="1" t="s">
        <v>818</v>
      </c>
      <c r="M4438" s="19">
        <v>44845</v>
      </c>
    </row>
    <row r="4439" spans="1:13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5">
        <v>252</v>
      </c>
      <c r="H4439" s="5" t="s">
        <v>1</v>
      </c>
      <c r="I4439" s="12">
        <v>576168.48</v>
      </c>
      <c r="J4439" s="24">
        <f t="shared" si="69"/>
        <v>76470.698785586297</v>
      </c>
      <c r="K4439" s="2" t="s">
        <v>801</v>
      </c>
      <c r="L4439" s="1" t="s">
        <v>820</v>
      </c>
      <c r="M4439" s="19">
        <v>44845</v>
      </c>
    </row>
    <row r="4440" spans="1:13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5">
        <v>252</v>
      </c>
      <c r="H4440" s="5" t="s">
        <v>1</v>
      </c>
      <c r="I4440" s="12">
        <v>614788.89</v>
      </c>
      <c r="J4440" s="24">
        <f t="shared" si="69"/>
        <v>81596.508062910609</v>
      </c>
      <c r="K4440" s="2" t="s">
        <v>801</v>
      </c>
      <c r="L4440" s="1" t="s">
        <v>822</v>
      </c>
      <c r="M4440" s="19">
        <v>44845</v>
      </c>
    </row>
    <row r="4441" spans="1:13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5">
        <v>251</v>
      </c>
      <c r="H4441" s="5" t="s">
        <v>1</v>
      </c>
      <c r="I4441" s="12">
        <v>607488.89</v>
      </c>
      <c r="J4441" s="24">
        <f t="shared" si="69"/>
        <v>80627.631561483839</v>
      </c>
      <c r="K4441" s="2" t="s">
        <v>801</v>
      </c>
      <c r="L4441" s="1" t="s">
        <v>824</v>
      </c>
      <c r="M4441" s="19">
        <v>44845</v>
      </c>
    </row>
    <row r="4442" spans="1:13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5">
        <v>253</v>
      </c>
      <c r="H4442" s="6" t="s">
        <v>2</v>
      </c>
      <c r="I4442" s="12">
        <v>383136.7</v>
      </c>
      <c r="J4442" s="24">
        <f t="shared" si="69"/>
        <v>50850.978830712054</v>
      </c>
      <c r="K4442" s="2" t="s">
        <v>788</v>
      </c>
      <c r="L4442" s="1" t="s">
        <v>789</v>
      </c>
      <c r="M4442" s="19">
        <v>44845</v>
      </c>
    </row>
    <row r="4443" spans="1:13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5">
        <v>253</v>
      </c>
      <c r="H4443" s="6" t="s">
        <v>2</v>
      </c>
      <c r="I4443" s="12">
        <v>383136.7</v>
      </c>
      <c r="J4443" s="24">
        <f t="shared" si="69"/>
        <v>50850.978830712054</v>
      </c>
      <c r="K4443" s="2" t="s">
        <v>788</v>
      </c>
      <c r="L4443" s="1" t="s">
        <v>791</v>
      </c>
      <c r="M4443" s="19">
        <v>44845</v>
      </c>
    </row>
    <row r="4444" spans="1:13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5">
        <v>253</v>
      </c>
      <c r="H4444" s="6" t="s">
        <v>2</v>
      </c>
      <c r="I4444" s="12">
        <v>392136.7</v>
      </c>
      <c r="J4444" s="24">
        <f t="shared" si="69"/>
        <v>52045.484106443691</v>
      </c>
      <c r="K4444" s="2" t="s">
        <v>788</v>
      </c>
      <c r="L4444" s="1" t="s">
        <v>792</v>
      </c>
      <c r="M4444" s="19">
        <v>44845</v>
      </c>
    </row>
    <row r="4445" spans="1:13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5">
        <v>255</v>
      </c>
      <c r="H4445" s="6" t="s">
        <v>2</v>
      </c>
      <c r="I4445" s="12">
        <v>429658.56</v>
      </c>
      <c r="J4445" s="24">
        <f t="shared" si="69"/>
        <v>57025.490742584108</v>
      </c>
      <c r="K4445" s="2" t="s">
        <v>788</v>
      </c>
      <c r="L4445" s="1" t="s">
        <v>794</v>
      </c>
      <c r="M4445" s="19">
        <v>44845</v>
      </c>
    </row>
    <row r="4446" spans="1:13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5">
        <v>253</v>
      </c>
      <c r="H4446" s="6" t="s">
        <v>2</v>
      </c>
      <c r="I4446" s="12">
        <v>424658.56</v>
      </c>
      <c r="J4446" s="24">
        <f t="shared" si="69"/>
        <v>56361.876700510977</v>
      </c>
      <c r="K4446" s="2" t="s">
        <v>788</v>
      </c>
      <c r="L4446" s="1" t="s">
        <v>24</v>
      </c>
      <c r="M4446" s="19">
        <v>44845</v>
      </c>
    </row>
    <row r="4447" spans="1:13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5">
        <v>256</v>
      </c>
      <c r="H4447" s="6" t="s">
        <v>2</v>
      </c>
      <c r="I4447" s="12">
        <v>424658.56</v>
      </c>
      <c r="J4447" s="24">
        <f t="shared" si="69"/>
        <v>56361.876700510977</v>
      </c>
      <c r="K4447" s="2" t="s">
        <v>788</v>
      </c>
      <c r="L4447" s="1" t="s">
        <v>796</v>
      </c>
      <c r="M4447" s="19">
        <v>44845</v>
      </c>
    </row>
    <row r="4448" spans="1:13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5">
        <v>256</v>
      </c>
      <c r="H4448" s="6" t="s">
        <v>2</v>
      </c>
      <c r="I4448" s="12">
        <v>415658.56</v>
      </c>
      <c r="J4448" s="24">
        <f t="shared" si="69"/>
        <v>55167.371424779347</v>
      </c>
      <c r="K4448" s="2" t="s">
        <v>788</v>
      </c>
      <c r="L4448" s="1" t="s">
        <v>798</v>
      </c>
      <c r="M4448" s="19">
        <v>44845</v>
      </c>
    </row>
    <row r="4449" spans="1:13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5">
        <v>253</v>
      </c>
      <c r="H4449" s="6" t="s">
        <v>2</v>
      </c>
      <c r="I4449" s="12">
        <v>511656.52</v>
      </c>
      <c r="J4449" s="24">
        <f t="shared" si="69"/>
        <v>67908.490278054276</v>
      </c>
      <c r="K4449" s="2" t="s">
        <v>788</v>
      </c>
      <c r="L4449" s="1" t="s">
        <v>644</v>
      </c>
      <c r="M4449" s="19">
        <v>44845</v>
      </c>
    </row>
    <row r="4450" spans="1:13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5">
        <v>252</v>
      </c>
      <c r="H4450" s="6" t="s">
        <v>2</v>
      </c>
      <c r="I4450" s="12">
        <v>506656.52</v>
      </c>
      <c r="J4450" s="24">
        <f t="shared" si="69"/>
        <v>67244.876235981152</v>
      </c>
      <c r="K4450" s="2" t="s">
        <v>788</v>
      </c>
      <c r="L4450" s="1" t="s">
        <v>800</v>
      </c>
      <c r="M4450" s="19">
        <v>44845</v>
      </c>
    </row>
    <row r="4451" spans="1:13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5">
        <v>249</v>
      </c>
      <c r="H4451" s="6" t="s">
        <v>2</v>
      </c>
      <c r="I4451" s="12">
        <v>409892.79</v>
      </c>
      <c r="J4451" s="24">
        <f t="shared" si="69"/>
        <v>54402.122237706542</v>
      </c>
      <c r="K4451" s="2" t="s">
        <v>801</v>
      </c>
      <c r="L4451" s="1" t="s">
        <v>802</v>
      </c>
      <c r="M4451" s="19">
        <v>44845</v>
      </c>
    </row>
    <row r="4452" spans="1:13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5">
        <v>252</v>
      </c>
      <c r="H4452" s="6" t="s">
        <v>2</v>
      </c>
      <c r="I4452" s="12">
        <v>409892.79</v>
      </c>
      <c r="J4452" s="24">
        <f t="shared" si="69"/>
        <v>54402.122237706542</v>
      </c>
      <c r="K4452" s="2" t="s">
        <v>801</v>
      </c>
      <c r="L4452" s="1" t="s">
        <v>803</v>
      </c>
      <c r="M4452" s="19">
        <v>44845</v>
      </c>
    </row>
    <row r="4453" spans="1:13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5">
        <v>250</v>
      </c>
      <c r="H4453" s="6" t="s">
        <v>2</v>
      </c>
      <c r="I4453" s="12">
        <v>418892.79</v>
      </c>
      <c r="J4453" s="24">
        <f t="shared" si="69"/>
        <v>55596.627513438179</v>
      </c>
      <c r="K4453" s="2" t="s">
        <v>801</v>
      </c>
      <c r="L4453" s="1" t="s">
        <v>804</v>
      </c>
      <c r="M4453" s="19">
        <v>44845</v>
      </c>
    </row>
    <row r="4454" spans="1:13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5">
        <v>250</v>
      </c>
      <c r="H4454" s="6" t="s">
        <v>2</v>
      </c>
      <c r="I4454" s="12">
        <v>435892.79</v>
      </c>
      <c r="J4454" s="24">
        <f t="shared" si="69"/>
        <v>57852.91525648682</v>
      </c>
      <c r="K4454" s="2" t="s">
        <v>801</v>
      </c>
      <c r="L4454" s="1" t="s">
        <v>806</v>
      </c>
      <c r="M4454" s="19">
        <v>44845</v>
      </c>
    </row>
    <row r="4455" spans="1:13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5">
        <v>252</v>
      </c>
      <c r="H4455" s="6" t="s">
        <v>2</v>
      </c>
      <c r="I4455" s="12">
        <v>435892.79</v>
      </c>
      <c r="J4455" s="24">
        <f t="shared" si="69"/>
        <v>57852.91525648682</v>
      </c>
      <c r="K4455" s="2" t="s">
        <v>801</v>
      </c>
      <c r="L4455" s="1" t="s">
        <v>808</v>
      </c>
      <c r="M4455" s="19">
        <v>44845</v>
      </c>
    </row>
    <row r="4456" spans="1:13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5">
        <v>252</v>
      </c>
      <c r="H4456" s="6" t="s">
        <v>2</v>
      </c>
      <c r="I4456" s="12">
        <v>464392.04</v>
      </c>
      <c r="J4456" s="24">
        <f t="shared" si="69"/>
        <v>61635.415754197355</v>
      </c>
      <c r="K4456" s="2" t="s">
        <v>801</v>
      </c>
      <c r="L4456" s="1" t="s">
        <v>780</v>
      </c>
      <c r="M4456" s="19">
        <v>44845</v>
      </c>
    </row>
    <row r="4457" spans="1:13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5">
        <v>250</v>
      </c>
      <c r="H4457" s="6" t="s">
        <v>2</v>
      </c>
      <c r="I4457" s="12">
        <v>459392.04</v>
      </c>
      <c r="J4457" s="24">
        <f t="shared" si="69"/>
        <v>60971.801712124223</v>
      </c>
      <c r="K4457" s="2" t="s">
        <v>801</v>
      </c>
      <c r="L4457" s="1" t="s">
        <v>811</v>
      </c>
      <c r="M4457" s="19">
        <v>44845</v>
      </c>
    </row>
    <row r="4458" spans="1:13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5">
        <v>252</v>
      </c>
      <c r="H4458" s="6" t="s">
        <v>2</v>
      </c>
      <c r="I4458" s="12">
        <v>459392.04</v>
      </c>
      <c r="J4458" s="24">
        <f t="shared" si="69"/>
        <v>60971.801712124223</v>
      </c>
      <c r="K4458" s="2" t="s">
        <v>801</v>
      </c>
      <c r="L4458" s="1" t="s">
        <v>813</v>
      </c>
      <c r="M4458" s="19">
        <v>44845</v>
      </c>
    </row>
    <row r="4459" spans="1:13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5">
        <v>252</v>
      </c>
      <c r="H4459" s="6" t="s">
        <v>2</v>
      </c>
      <c r="I4459" s="12">
        <v>433392.04</v>
      </c>
      <c r="J4459" s="24">
        <f t="shared" si="69"/>
        <v>57521.008693343945</v>
      </c>
      <c r="K4459" s="2" t="s">
        <v>801</v>
      </c>
      <c r="L4459" s="1" t="s">
        <v>291</v>
      </c>
      <c r="M4459" s="19">
        <v>44845</v>
      </c>
    </row>
    <row r="4460" spans="1:13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5">
        <v>250</v>
      </c>
      <c r="H4460" s="6" t="s">
        <v>2</v>
      </c>
      <c r="I4460" s="12">
        <v>538743.48</v>
      </c>
      <c r="J4460" s="24">
        <f t="shared" si="69"/>
        <v>71503.547680668911</v>
      </c>
      <c r="K4460" s="2" t="s">
        <v>801</v>
      </c>
      <c r="L4460" s="1" t="s">
        <v>815</v>
      </c>
      <c r="M4460" s="19">
        <v>44845</v>
      </c>
    </row>
    <row r="4461" spans="1:13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5">
        <v>249</v>
      </c>
      <c r="H4461" s="6" t="s">
        <v>2</v>
      </c>
      <c r="I4461" s="12">
        <v>528743.48</v>
      </c>
      <c r="J4461" s="24">
        <f t="shared" si="69"/>
        <v>70176.319596522662</v>
      </c>
      <c r="K4461" s="2" t="s">
        <v>801</v>
      </c>
      <c r="L4461" s="1" t="s">
        <v>816</v>
      </c>
      <c r="M4461" s="19">
        <v>44845</v>
      </c>
    </row>
    <row r="4462" spans="1:13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5">
        <v>253</v>
      </c>
      <c r="H4462" s="6" t="s">
        <v>2</v>
      </c>
      <c r="I4462" s="12">
        <v>499215.05</v>
      </c>
      <c r="J4462" s="24">
        <f t="shared" si="69"/>
        <v>66257.223438847956</v>
      </c>
      <c r="K4462" s="2" t="s">
        <v>801</v>
      </c>
      <c r="L4462" s="1" t="s">
        <v>818</v>
      </c>
      <c r="M4462" s="19">
        <v>44845</v>
      </c>
    </row>
    <row r="4463" spans="1:13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5">
        <v>252</v>
      </c>
      <c r="H4463" s="6" t="s">
        <v>2</v>
      </c>
      <c r="I4463" s="12">
        <v>579368.48</v>
      </c>
      <c r="J4463" s="24">
        <f t="shared" si="69"/>
        <v>76895.411772513093</v>
      </c>
      <c r="K4463" s="2" t="s">
        <v>801</v>
      </c>
      <c r="L4463" s="1" t="s">
        <v>820</v>
      </c>
      <c r="M4463" s="19">
        <v>44845</v>
      </c>
    </row>
    <row r="4464" spans="1:13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5">
        <v>252</v>
      </c>
      <c r="H4464" s="6" t="s">
        <v>2</v>
      </c>
      <c r="I4464" s="12">
        <v>617988.89</v>
      </c>
      <c r="J4464" s="24">
        <f t="shared" si="69"/>
        <v>82021.221049837419</v>
      </c>
      <c r="K4464" s="2" t="s">
        <v>801</v>
      </c>
      <c r="L4464" s="1" t="s">
        <v>822</v>
      </c>
      <c r="M4464" s="19">
        <v>44845</v>
      </c>
    </row>
    <row r="4465" spans="1:13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5">
        <v>251</v>
      </c>
      <c r="H4465" s="6" t="s">
        <v>2</v>
      </c>
      <c r="I4465" s="12">
        <v>610688.89</v>
      </c>
      <c r="J4465" s="24">
        <f t="shared" si="69"/>
        <v>81052.344548410649</v>
      </c>
      <c r="K4465" s="2" t="s">
        <v>801</v>
      </c>
      <c r="L4465" s="1" t="s">
        <v>824</v>
      </c>
      <c r="M4465" s="19">
        <v>44845</v>
      </c>
    </row>
    <row r="4466" spans="1:13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5">
        <v>133</v>
      </c>
      <c r="H4466" s="4" t="s">
        <v>0</v>
      </c>
      <c r="I4466" s="12">
        <v>157505</v>
      </c>
      <c r="J4466" s="24">
        <f t="shared" si="69"/>
        <v>20904.505939345676</v>
      </c>
      <c r="K4466" s="2" t="s">
        <v>837</v>
      </c>
      <c r="L4466" s="1" t="s">
        <v>885</v>
      </c>
      <c r="M4466" s="19">
        <v>44845</v>
      </c>
    </row>
    <row r="4467" spans="1:13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5">
        <v>133</v>
      </c>
      <c r="H4467" s="4" t="s">
        <v>0</v>
      </c>
      <c r="I4467" s="12">
        <v>175605</v>
      </c>
      <c r="J4467" s="24">
        <f t="shared" si="69"/>
        <v>23306.788771650408</v>
      </c>
      <c r="K4467" s="2" t="s">
        <v>838</v>
      </c>
      <c r="L4467" s="1" t="s">
        <v>839</v>
      </c>
      <c r="M4467" s="19">
        <v>44845</v>
      </c>
    </row>
    <row r="4468" spans="1:13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5">
        <v>133</v>
      </c>
      <c r="H4468" s="4" t="s">
        <v>0</v>
      </c>
      <c r="I4468" s="12">
        <v>182105</v>
      </c>
      <c r="J4468" s="24">
        <f t="shared" si="69"/>
        <v>24169.487026345476</v>
      </c>
      <c r="K4468" s="2" t="s">
        <v>838</v>
      </c>
      <c r="L4468" s="1" t="s">
        <v>554</v>
      </c>
      <c r="M4468" s="19">
        <v>44845</v>
      </c>
    </row>
    <row r="4469" spans="1:13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5">
        <v>134</v>
      </c>
      <c r="H4469" s="4" t="s">
        <v>0</v>
      </c>
      <c r="I4469" s="12">
        <v>187565</v>
      </c>
      <c r="J4469" s="24">
        <f t="shared" si="69"/>
        <v>24894.153560289335</v>
      </c>
      <c r="K4469" s="2" t="s">
        <v>838</v>
      </c>
      <c r="L4469" s="1" t="s">
        <v>842</v>
      </c>
      <c r="M4469" s="19">
        <v>44845</v>
      </c>
    </row>
    <row r="4470" spans="1:13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5">
        <v>134</v>
      </c>
      <c r="H4470" s="4" t="s">
        <v>0</v>
      </c>
      <c r="I4470" s="12">
        <v>194065</v>
      </c>
      <c r="J4470" s="24">
        <f t="shared" si="69"/>
        <v>25756.851814984402</v>
      </c>
      <c r="K4470" s="2" t="s">
        <v>838</v>
      </c>
      <c r="L4470" s="1" t="s">
        <v>1017</v>
      </c>
      <c r="M4470" s="19">
        <v>44845</v>
      </c>
    </row>
    <row r="4471" spans="1:13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5">
        <v>134</v>
      </c>
      <c r="H4471" s="4" t="s">
        <v>0</v>
      </c>
      <c r="I4471" s="12">
        <v>190465</v>
      </c>
      <c r="J4471" s="24">
        <f t="shared" si="69"/>
        <v>25279.049704691752</v>
      </c>
      <c r="K4471" s="2" t="s">
        <v>838</v>
      </c>
      <c r="L4471" s="1" t="s">
        <v>844</v>
      </c>
      <c r="M4471" s="19">
        <v>44845</v>
      </c>
    </row>
    <row r="4472" spans="1:13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5">
        <v>134</v>
      </c>
      <c r="H4472" s="4" t="s">
        <v>0</v>
      </c>
      <c r="I4472" s="12">
        <v>196965</v>
      </c>
      <c r="J4472" s="24">
        <f t="shared" si="69"/>
        <v>26141.747959386819</v>
      </c>
      <c r="K4472" s="2" t="s">
        <v>838</v>
      </c>
      <c r="L4472" s="1" t="s">
        <v>1061</v>
      </c>
      <c r="M4472" s="19">
        <v>44845</v>
      </c>
    </row>
    <row r="4473" spans="1:13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5">
        <v>134</v>
      </c>
      <c r="H4473" s="4" t="s">
        <v>0</v>
      </c>
      <c r="I4473" s="12">
        <v>203169.9</v>
      </c>
      <c r="J4473" s="24">
        <f t="shared" si="69"/>
        <v>26965.279713318731</v>
      </c>
      <c r="K4473" s="2" t="s">
        <v>838</v>
      </c>
      <c r="L4473" s="1" t="s">
        <v>415</v>
      </c>
      <c r="M4473" s="19">
        <v>44845</v>
      </c>
    </row>
    <row r="4474" spans="1:13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5">
        <v>140</v>
      </c>
      <c r="H4474" s="4" t="s">
        <v>0</v>
      </c>
      <c r="I4474" s="12">
        <v>206237.86</v>
      </c>
      <c r="J4474" s="24">
        <f t="shared" si="69"/>
        <v>27372.467980622467</v>
      </c>
      <c r="K4474" s="2" t="s">
        <v>849</v>
      </c>
      <c r="L4474" s="1" t="s">
        <v>850</v>
      </c>
      <c r="M4474" s="19">
        <v>44845</v>
      </c>
    </row>
    <row r="4475" spans="1:13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5">
        <v>140</v>
      </c>
      <c r="H4475" s="4" t="s">
        <v>0</v>
      </c>
      <c r="I4475" s="12">
        <v>213137.86</v>
      </c>
      <c r="J4475" s="24">
        <f t="shared" si="69"/>
        <v>28288.255358683386</v>
      </c>
      <c r="K4475" s="2" t="s">
        <v>849</v>
      </c>
      <c r="L4475" s="1" t="s">
        <v>852</v>
      </c>
      <c r="M4475" s="19">
        <v>44845</v>
      </c>
    </row>
    <row r="4476" spans="1:13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5">
        <v>135</v>
      </c>
      <c r="H4476" s="4" t="s">
        <v>0</v>
      </c>
      <c r="I4476" s="12">
        <v>185505</v>
      </c>
      <c r="J4476" s="24">
        <f t="shared" si="69"/>
        <v>24620.744574955206</v>
      </c>
      <c r="K4476" s="2" t="s">
        <v>854</v>
      </c>
      <c r="L4476" s="1" t="s">
        <v>256</v>
      </c>
      <c r="M4476" s="19">
        <v>44845</v>
      </c>
    </row>
    <row r="4477" spans="1:13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5">
        <v>135</v>
      </c>
      <c r="H4477" s="4" t="s">
        <v>0</v>
      </c>
      <c r="I4477" s="12">
        <v>192005</v>
      </c>
      <c r="J4477" s="24">
        <f t="shared" si="69"/>
        <v>25483.442829650274</v>
      </c>
      <c r="K4477" s="2" t="s">
        <v>854</v>
      </c>
      <c r="L4477" s="1" t="s">
        <v>412</v>
      </c>
      <c r="M4477" s="19">
        <v>44845</v>
      </c>
    </row>
    <row r="4478" spans="1:13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5">
        <v>135</v>
      </c>
      <c r="H4478" s="4" t="s">
        <v>0</v>
      </c>
      <c r="I4478" s="12">
        <v>197465</v>
      </c>
      <c r="J4478" s="24">
        <f t="shared" si="69"/>
        <v>26208.109363594132</v>
      </c>
      <c r="K4478" s="2" t="s">
        <v>854</v>
      </c>
      <c r="L4478" s="1" t="s">
        <v>855</v>
      </c>
      <c r="M4478" s="19">
        <v>44845</v>
      </c>
    </row>
    <row r="4479" spans="1:13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5">
        <v>135</v>
      </c>
      <c r="H4479" s="4" t="s">
        <v>0</v>
      </c>
      <c r="I4479" s="12">
        <v>203965</v>
      </c>
      <c r="J4479" s="24">
        <f t="shared" si="69"/>
        <v>27070.8076182892</v>
      </c>
      <c r="K4479" s="2" t="s">
        <v>854</v>
      </c>
      <c r="L4479" s="1" t="s">
        <v>1062</v>
      </c>
      <c r="M4479" s="19">
        <v>44845</v>
      </c>
    </row>
    <row r="4480" spans="1:13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5">
        <v>135</v>
      </c>
      <c r="H4480" s="4" t="s">
        <v>0</v>
      </c>
      <c r="I4480" s="12">
        <v>200365</v>
      </c>
      <c r="J4480" s="24">
        <f t="shared" si="69"/>
        <v>26593.005507996546</v>
      </c>
      <c r="K4480" s="2" t="s">
        <v>854</v>
      </c>
      <c r="L4480" s="1" t="s">
        <v>856</v>
      </c>
      <c r="M4480" s="19">
        <v>44845</v>
      </c>
    </row>
    <row r="4481" spans="1:13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5">
        <v>135</v>
      </c>
      <c r="H4481" s="4" t="s">
        <v>0</v>
      </c>
      <c r="I4481" s="12">
        <v>206865</v>
      </c>
      <c r="J4481" s="24">
        <f t="shared" si="69"/>
        <v>27455.703762691617</v>
      </c>
      <c r="K4481" s="2" t="s">
        <v>854</v>
      </c>
      <c r="L4481" s="1" t="s">
        <v>414</v>
      </c>
      <c r="M4481" s="19">
        <v>44845</v>
      </c>
    </row>
    <row r="4482" spans="1:13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5">
        <v>136</v>
      </c>
      <c r="H4482" s="4" t="s">
        <v>0</v>
      </c>
      <c r="I4482" s="12">
        <v>213069.9</v>
      </c>
      <c r="J4482" s="24">
        <f t="shared" si="69"/>
        <v>28279.235516623528</v>
      </c>
      <c r="K4482" s="2" t="s">
        <v>854</v>
      </c>
      <c r="L4482" s="1" t="s">
        <v>518</v>
      </c>
      <c r="M4482" s="19">
        <v>44845</v>
      </c>
    </row>
    <row r="4483" spans="1:13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5">
        <v>142</v>
      </c>
      <c r="H4483" s="4" t="s">
        <v>0</v>
      </c>
      <c r="I4483" s="12">
        <v>217787.86</v>
      </c>
      <c r="J4483" s="24">
        <f t="shared" si="69"/>
        <v>28905.416417811397</v>
      </c>
      <c r="K4483" s="2" t="s">
        <v>886</v>
      </c>
      <c r="L4483" s="1" t="s">
        <v>887</v>
      </c>
      <c r="M4483" s="19">
        <v>44845</v>
      </c>
    </row>
    <row r="4484" spans="1:13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5">
        <v>143</v>
      </c>
      <c r="H4484" s="4" t="s">
        <v>0</v>
      </c>
      <c r="I4484" s="12">
        <v>224687.86</v>
      </c>
      <c r="J4484" s="24">
        <f t="shared" si="69"/>
        <v>29821.203795872316</v>
      </c>
      <c r="K4484" s="2" t="s">
        <v>886</v>
      </c>
      <c r="L4484" s="1" t="s">
        <v>1063</v>
      </c>
      <c r="M4484" s="19">
        <v>44845</v>
      </c>
    </row>
    <row r="4485" spans="1:13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5">
        <v>101</v>
      </c>
      <c r="H4485" s="4" t="s">
        <v>0</v>
      </c>
      <c r="I4485" s="12">
        <v>185105</v>
      </c>
      <c r="J4485" s="24">
        <f t="shared" ref="J4485:J4548" si="70">I4485/$J$2</f>
        <v>24567.655451589355</v>
      </c>
      <c r="K4485" s="2" t="s">
        <v>858</v>
      </c>
      <c r="L4485" s="1">
        <v>11</v>
      </c>
      <c r="M4485" s="19">
        <v>44845</v>
      </c>
    </row>
    <row r="4486" spans="1:13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5">
        <v>101</v>
      </c>
      <c r="H4486" s="4" t="s">
        <v>0</v>
      </c>
      <c r="I4486" s="12">
        <v>201364.08</v>
      </c>
      <c r="J4486" s="24">
        <f t="shared" si="70"/>
        <v>26725.606211427432</v>
      </c>
      <c r="K4486" s="2" t="s">
        <v>859</v>
      </c>
      <c r="L4486" s="1" t="s">
        <v>860</v>
      </c>
      <c r="M4486" s="19">
        <v>44845</v>
      </c>
    </row>
    <row r="4487" spans="1:13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5">
        <v>101</v>
      </c>
      <c r="H4487" s="4" t="s">
        <v>0</v>
      </c>
      <c r="I4487" s="12">
        <v>207864.08</v>
      </c>
      <c r="J4487" s="24">
        <f t="shared" si="70"/>
        <v>27588.304466122499</v>
      </c>
      <c r="K4487" s="2" t="s">
        <v>859</v>
      </c>
      <c r="L4487" s="1" t="s">
        <v>861</v>
      </c>
      <c r="M4487" s="19">
        <v>44845</v>
      </c>
    </row>
    <row r="4488" spans="1:13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5">
        <v>102</v>
      </c>
      <c r="H4488" s="4" t="s">
        <v>0</v>
      </c>
      <c r="I4488" s="12">
        <v>211514.56</v>
      </c>
      <c r="J4488" s="24">
        <f t="shared" si="70"/>
        <v>28072.806423783924</v>
      </c>
      <c r="K4488" s="2" t="s">
        <v>859</v>
      </c>
      <c r="L4488" s="1" t="s">
        <v>862</v>
      </c>
      <c r="M4488" s="19">
        <v>44845</v>
      </c>
    </row>
    <row r="4489" spans="1:13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5">
        <v>102</v>
      </c>
      <c r="H4489" s="4" t="s">
        <v>0</v>
      </c>
      <c r="I4489" s="12">
        <v>218014.56</v>
      </c>
      <c r="J4489" s="24">
        <f t="shared" si="70"/>
        <v>28935.504678478996</v>
      </c>
      <c r="K4489" s="2" t="s">
        <v>859</v>
      </c>
      <c r="L4489" s="1" t="s">
        <v>889</v>
      </c>
      <c r="M4489" s="19">
        <v>44845</v>
      </c>
    </row>
    <row r="4490" spans="1:13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5">
        <v>102</v>
      </c>
      <c r="H4490" s="4" t="s">
        <v>0</v>
      </c>
      <c r="I4490" s="12">
        <v>214414.56</v>
      </c>
      <c r="J4490" s="24">
        <f t="shared" si="70"/>
        <v>28457.702568186342</v>
      </c>
      <c r="K4490" s="2" t="s">
        <v>859</v>
      </c>
      <c r="L4490" s="1" t="s">
        <v>863</v>
      </c>
      <c r="M4490" s="19">
        <v>44845</v>
      </c>
    </row>
    <row r="4491" spans="1:13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5">
        <v>102</v>
      </c>
      <c r="H4491" s="4" t="s">
        <v>0</v>
      </c>
      <c r="I4491" s="12">
        <v>220914.56</v>
      </c>
      <c r="J4491" s="24">
        <f t="shared" si="70"/>
        <v>29320.400822881409</v>
      </c>
      <c r="K4491" s="2" t="s">
        <v>859</v>
      </c>
      <c r="L4491" s="1" t="s">
        <v>891</v>
      </c>
      <c r="M4491" s="19">
        <v>44845</v>
      </c>
    </row>
    <row r="4492" spans="1:13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5">
        <v>102</v>
      </c>
      <c r="H4492" s="4" t="s">
        <v>0</v>
      </c>
      <c r="I4492" s="12">
        <v>226466.02</v>
      </c>
      <c r="J4492" s="24">
        <f t="shared" si="70"/>
        <v>30057.206184882871</v>
      </c>
      <c r="K4492" s="2" t="s">
        <v>859</v>
      </c>
      <c r="L4492" s="1" t="s">
        <v>1064</v>
      </c>
      <c r="M4492" s="19">
        <v>44845</v>
      </c>
    </row>
    <row r="4493" spans="1:13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5">
        <v>112</v>
      </c>
      <c r="H4493" s="4" t="s">
        <v>0</v>
      </c>
      <c r="I4493" s="12">
        <v>236223.3</v>
      </c>
      <c r="J4493" s="24">
        <f t="shared" si="70"/>
        <v>31352.219788970731</v>
      </c>
      <c r="K4493" s="2" t="s">
        <v>866</v>
      </c>
      <c r="L4493" s="1" t="s">
        <v>867</v>
      </c>
      <c r="M4493" s="19">
        <v>44845</v>
      </c>
    </row>
    <row r="4494" spans="1:13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5">
        <v>113</v>
      </c>
      <c r="H4494" s="4" t="s">
        <v>0</v>
      </c>
      <c r="I4494" s="12">
        <v>243123.3</v>
      </c>
      <c r="J4494" s="24">
        <f t="shared" si="70"/>
        <v>32268.00716703165</v>
      </c>
      <c r="K4494" s="2" t="s">
        <v>866</v>
      </c>
      <c r="L4494" s="1" t="s">
        <v>868</v>
      </c>
      <c r="M4494" s="19">
        <v>44845</v>
      </c>
    </row>
    <row r="4495" spans="1:13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5">
        <v>112</v>
      </c>
      <c r="H4495" s="4" t="s">
        <v>0</v>
      </c>
      <c r="I4495" s="12">
        <v>232242.72</v>
      </c>
      <c r="J4495" s="24">
        <f t="shared" si="70"/>
        <v>30823.906032251642</v>
      </c>
      <c r="K4495" s="2" t="s">
        <v>866</v>
      </c>
      <c r="L4495" s="1" t="s">
        <v>71</v>
      </c>
      <c r="M4495" s="19">
        <v>44845</v>
      </c>
    </row>
    <row r="4496" spans="1:13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5">
        <v>117</v>
      </c>
      <c r="H4496" s="4" t="s">
        <v>0</v>
      </c>
      <c r="I4496" s="12">
        <v>241635.92</v>
      </c>
      <c r="J4496" s="24">
        <f t="shared" si="70"/>
        <v>32070.597916251907</v>
      </c>
      <c r="K4496" s="2" t="s">
        <v>1065</v>
      </c>
      <c r="L4496" s="1" t="s">
        <v>1066</v>
      </c>
      <c r="M4496" s="19">
        <v>44845</v>
      </c>
    </row>
    <row r="4497" spans="1:13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5">
        <v>106</v>
      </c>
      <c r="H4497" s="4" t="s">
        <v>0</v>
      </c>
      <c r="I4497" s="12">
        <v>221264.08</v>
      </c>
      <c r="J4497" s="24">
        <f t="shared" si="70"/>
        <v>29366.79009887849</v>
      </c>
      <c r="K4497" s="2" t="s">
        <v>871</v>
      </c>
      <c r="L4497" s="1" t="s">
        <v>872</v>
      </c>
      <c r="M4497" s="19">
        <v>44845</v>
      </c>
    </row>
    <row r="4498" spans="1:13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5">
        <v>106</v>
      </c>
      <c r="H4498" s="4" t="s">
        <v>0</v>
      </c>
      <c r="I4498" s="12">
        <v>227764.08</v>
      </c>
      <c r="J4498" s="24">
        <f t="shared" si="70"/>
        <v>30229.488353573557</v>
      </c>
      <c r="K4498" s="2" t="s">
        <v>871</v>
      </c>
      <c r="L4498" s="1" t="s">
        <v>873</v>
      </c>
      <c r="M4498" s="19">
        <v>44845</v>
      </c>
    </row>
    <row r="4499" spans="1:13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5">
        <v>107</v>
      </c>
      <c r="H4499" s="4" t="s">
        <v>0</v>
      </c>
      <c r="I4499" s="12">
        <v>231414.56</v>
      </c>
      <c r="J4499" s="24">
        <f t="shared" si="70"/>
        <v>30713.990311234982</v>
      </c>
      <c r="K4499" s="2" t="s">
        <v>871</v>
      </c>
      <c r="L4499" s="1" t="s">
        <v>874</v>
      </c>
      <c r="M4499" s="19">
        <v>44845</v>
      </c>
    </row>
    <row r="4500" spans="1:13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5">
        <v>107</v>
      </c>
      <c r="H4500" s="4" t="s">
        <v>0</v>
      </c>
      <c r="I4500" s="12">
        <v>237914.56</v>
      </c>
      <c r="J4500" s="24">
        <f t="shared" si="70"/>
        <v>31576.688565930053</v>
      </c>
      <c r="K4500" s="2" t="s">
        <v>871</v>
      </c>
      <c r="L4500" s="1" t="s">
        <v>892</v>
      </c>
      <c r="M4500" s="19">
        <v>44845</v>
      </c>
    </row>
    <row r="4501" spans="1:13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5">
        <v>107</v>
      </c>
      <c r="H4501" s="4" t="s">
        <v>0</v>
      </c>
      <c r="I4501" s="12">
        <v>234314.56</v>
      </c>
      <c r="J4501" s="24">
        <f t="shared" si="70"/>
        <v>31098.886455637399</v>
      </c>
      <c r="K4501" s="2" t="s">
        <v>871</v>
      </c>
      <c r="L4501" s="1" t="s">
        <v>875</v>
      </c>
      <c r="M4501" s="19">
        <v>44845</v>
      </c>
    </row>
    <row r="4502" spans="1:13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5">
        <v>107</v>
      </c>
      <c r="H4502" s="4" t="s">
        <v>0</v>
      </c>
      <c r="I4502" s="12">
        <v>240814.56</v>
      </c>
      <c r="J4502" s="24">
        <f t="shared" si="70"/>
        <v>31961.584710332467</v>
      </c>
      <c r="K4502" s="2" t="s">
        <v>871</v>
      </c>
      <c r="L4502" s="1" t="s">
        <v>893</v>
      </c>
      <c r="M4502" s="19">
        <v>44845</v>
      </c>
    </row>
    <row r="4503" spans="1:13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5">
        <v>108</v>
      </c>
      <c r="H4503" s="4" t="s">
        <v>0</v>
      </c>
      <c r="I4503" s="12">
        <v>246366.02</v>
      </c>
      <c r="J4503" s="24">
        <f t="shared" si="70"/>
        <v>32698.390072333928</v>
      </c>
      <c r="K4503" s="2" t="s">
        <v>871</v>
      </c>
      <c r="L4503" s="1" t="s">
        <v>1067</v>
      </c>
      <c r="M4503" s="19">
        <v>44845</v>
      </c>
    </row>
    <row r="4504" spans="1:13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5">
        <v>115</v>
      </c>
      <c r="H4504" s="4" t="s">
        <v>0</v>
      </c>
      <c r="I4504" s="12">
        <v>256123.3</v>
      </c>
      <c r="J4504" s="24">
        <f t="shared" si="70"/>
        <v>33993.403676421789</v>
      </c>
      <c r="K4504" s="2" t="s">
        <v>878</v>
      </c>
      <c r="L4504" s="1" t="s">
        <v>879</v>
      </c>
      <c r="M4504" s="19">
        <v>44845</v>
      </c>
    </row>
    <row r="4505" spans="1:13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5">
        <v>115</v>
      </c>
      <c r="H4505" s="4" t="s">
        <v>0</v>
      </c>
      <c r="I4505" s="12">
        <v>263023.3</v>
      </c>
      <c r="J4505" s="24">
        <f t="shared" si="70"/>
        <v>34909.191054482711</v>
      </c>
      <c r="K4505" s="2" t="s">
        <v>878</v>
      </c>
      <c r="L4505" s="1" t="s">
        <v>880</v>
      </c>
      <c r="M4505" s="19">
        <v>44845</v>
      </c>
    </row>
    <row r="4506" spans="1:13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5">
        <v>115</v>
      </c>
      <c r="H4506" s="4" t="s">
        <v>0</v>
      </c>
      <c r="I4506" s="12">
        <v>252142.72</v>
      </c>
      <c r="J4506" s="24">
        <f t="shared" si="70"/>
        <v>33465.089919702696</v>
      </c>
      <c r="K4506" s="2" t="s">
        <v>878</v>
      </c>
      <c r="L4506" s="1" t="s">
        <v>73</v>
      </c>
      <c r="M4506" s="19">
        <v>44845</v>
      </c>
    </row>
    <row r="4507" spans="1:13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5">
        <v>133</v>
      </c>
      <c r="H4507" s="5" t="s">
        <v>1</v>
      </c>
      <c r="I4507" s="12">
        <v>161705</v>
      </c>
      <c r="J4507" s="24">
        <f t="shared" si="70"/>
        <v>21461.941734687105</v>
      </c>
      <c r="K4507" s="2" t="s">
        <v>837</v>
      </c>
      <c r="L4507" s="1" t="s">
        <v>885</v>
      </c>
      <c r="M4507" s="19">
        <v>44845</v>
      </c>
    </row>
    <row r="4508" spans="1:13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5">
        <v>133</v>
      </c>
      <c r="H4508" s="5" t="s">
        <v>1</v>
      </c>
      <c r="I4508" s="12">
        <v>179805</v>
      </c>
      <c r="J4508" s="24">
        <f t="shared" si="70"/>
        <v>23864.224566991837</v>
      </c>
      <c r="K4508" s="2" t="s">
        <v>838</v>
      </c>
      <c r="L4508" s="1" t="s">
        <v>839</v>
      </c>
      <c r="M4508" s="19">
        <v>44845</v>
      </c>
    </row>
    <row r="4509" spans="1:13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5">
        <v>133</v>
      </c>
      <c r="H4509" s="5" t="s">
        <v>1</v>
      </c>
      <c r="I4509" s="12">
        <v>186305</v>
      </c>
      <c r="J4509" s="24">
        <f t="shared" si="70"/>
        <v>24726.922821686905</v>
      </c>
      <c r="K4509" s="2" t="s">
        <v>838</v>
      </c>
      <c r="L4509" s="1" t="s">
        <v>554</v>
      </c>
      <c r="M4509" s="19">
        <v>44845</v>
      </c>
    </row>
    <row r="4510" spans="1:13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5">
        <v>134</v>
      </c>
      <c r="H4510" s="5" t="s">
        <v>1</v>
      </c>
      <c r="I4510" s="12">
        <v>191765</v>
      </c>
      <c r="J4510" s="24">
        <f t="shared" si="70"/>
        <v>25451.589355630764</v>
      </c>
      <c r="K4510" s="2" t="s">
        <v>838</v>
      </c>
      <c r="L4510" s="1" t="s">
        <v>842</v>
      </c>
      <c r="M4510" s="19">
        <v>44845</v>
      </c>
    </row>
    <row r="4511" spans="1:13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5">
        <v>134</v>
      </c>
      <c r="H4511" s="5" t="s">
        <v>1</v>
      </c>
      <c r="I4511" s="12">
        <v>198265</v>
      </c>
      <c r="J4511" s="24">
        <f t="shared" si="70"/>
        <v>26314.287610325831</v>
      </c>
      <c r="K4511" s="2" t="s">
        <v>838</v>
      </c>
      <c r="L4511" s="1" t="s">
        <v>1017</v>
      </c>
      <c r="M4511" s="19">
        <v>44845</v>
      </c>
    </row>
    <row r="4512" spans="1:13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5">
        <v>134</v>
      </c>
      <c r="H4512" s="5" t="s">
        <v>1</v>
      </c>
      <c r="I4512" s="12">
        <v>194665</v>
      </c>
      <c r="J4512" s="24">
        <f t="shared" si="70"/>
        <v>25836.485500033181</v>
      </c>
      <c r="K4512" s="2" t="s">
        <v>838</v>
      </c>
      <c r="L4512" s="1" t="s">
        <v>844</v>
      </c>
      <c r="M4512" s="19">
        <v>44845</v>
      </c>
    </row>
    <row r="4513" spans="1:13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5">
        <v>134</v>
      </c>
      <c r="H4513" s="5" t="s">
        <v>1</v>
      </c>
      <c r="I4513" s="12">
        <v>201165</v>
      </c>
      <c r="J4513" s="24">
        <f t="shared" si="70"/>
        <v>26699.183754728248</v>
      </c>
      <c r="K4513" s="2" t="s">
        <v>838</v>
      </c>
      <c r="L4513" s="1" t="s">
        <v>1061</v>
      </c>
      <c r="M4513" s="19">
        <v>44845</v>
      </c>
    </row>
    <row r="4514" spans="1:13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5">
        <v>134</v>
      </c>
      <c r="H4514" s="5" t="s">
        <v>1</v>
      </c>
      <c r="I4514" s="12">
        <v>207369.9</v>
      </c>
      <c r="J4514" s="24">
        <f t="shared" si="70"/>
        <v>27522.71550866016</v>
      </c>
      <c r="K4514" s="2" t="s">
        <v>838</v>
      </c>
      <c r="L4514" s="1" t="s">
        <v>415</v>
      </c>
      <c r="M4514" s="19">
        <v>44845</v>
      </c>
    </row>
    <row r="4515" spans="1:13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5">
        <v>140</v>
      </c>
      <c r="H4515" s="5" t="s">
        <v>1</v>
      </c>
      <c r="I4515" s="12">
        <v>210437.86</v>
      </c>
      <c r="J4515" s="24">
        <f t="shared" si="70"/>
        <v>27929.903775963896</v>
      </c>
      <c r="K4515" s="2" t="s">
        <v>849</v>
      </c>
      <c r="L4515" s="1" t="s">
        <v>850</v>
      </c>
      <c r="M4515" s="19">
        <v>44845</v>
      </c>
    </row>
    <row r="4516" spans="1:13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5">
        <v>140</v>
      </c>
      <c r="H4516" s="5" t="s">
        <v>1</v>
      </c>
      <c r="I4516" s="12">
        <v>217337.86</v>
      </c>
      <c r="J4516" s="24">
        <f t="shared" si="70"/>
        <v>28845.691154024815</v>
      </c>
      <c r="K4516" s="2" t="s">
        <v>849</v>
      </c>
      <c r="L4516" s="1" t="s">
        <v>852</v>
      </c>
      <c r="M4516" s="19">
        <v>44845</v>
      </c>
    </row>
    <row r="4517" spans="1:13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5">
        <v>135</v>
      </c>
      <c r="H4517" s="5" t="s">
        <v>1</v>
      </c>
      <c r="I4517" s="12">
        <v>189705</v>
      </c>
      <c r="J4517" s="24">
        <f t="shared" si="70"/>
        <v>25178.180370296635</v>
      </c>
      <c r="K4517" s="2" t="s">
        <v>854</v>
      </c>
      <c r="L4517" s="1" t="s">
        <v>256</v>
      </c>
      <c r="M4517" s="19">
        <v>44845</v>
      </c>
    </row>
    <row r="4518" spans="1:13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5">
        <v>135</v>
      </c>
      <c r="H4518" s="5" t="s">
        <v>1</v>
      </c>
      <c r="I4518" s="12">
        <v>196205</v>
      </c>
      <c r="J4518" s="24">
        <f t="shared" si="70"/>
        <v>26040.878624991703</v>
      </c>
      <c r="K4518" s="2" t="s">
        <v>854</v>
      </c>
      <c r="L4518" s="1" t="s">
        <v>412</v>
      </c>
      <c r="M4518" s="19">
        <v>44845</v>
      </c>
    </row>
    <row r="4519" spans="1:13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5">
        <v>135</v>
      </c>
      <c r="H4519" s="5" t="s">
        <v>1</v>
      </c>
      <c r="I4519" s="12">
        <v>201665</v>
      </c>
      <c r="J4519" s="24">
        <f t="shared" si="70"/>
        <v>26765.545158935562</v>
      </c>
      <c r="K4519" s="2" t="s">
        <v>854</v>
      </c>
      <c r="L4519" s="1" t="s">
        <v>855</v>
      </c>
      <c r="M4519" s="19">
        <v>44845</v>
      </c>
    </row>
    <row r="4520" spans="1:13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5">
        <v>135</v>
      </c>
      <c r="H4520" s="5" t="s">
        <v>1</v>
      </c>
      <c r="I4520" s="12">
        <v>208165</v>
      </c>
      <c r="J4520" s="24">
        <f t="shared" si="70"/>
        <v>27628.243413630629</v>
      </c>
      <c r="K4520" s="2" t="s">
        <v>854</v>
      </c>
      <c r="L4520" s="1" t="s">
        <v>1062</v>
      </c>
      <c r="M4520" s="19">
        <v>44845</v>
      </c>
    </row>
    <row r="4521" spans="1:13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5">
        <v>135</v>
      </c>
      <c r="H4521" s="5" t="s">
        <v>1</v>
      </c>
      <c r="I4521" s="12">
        <v>204565</v>
      </c>
      <c r="J4521" s="24">
        <f t="shared" si="70"/>
        <v>27150.441303337979</v>
      </c>
      <c r="K4521" s="2" t="s">
        <v>854</v>
      </c>
      <c r="L4521" s="1" t="s">
        <v>856</v>
      </c>
      <c r="M4521" s="19">
        <v>44845</v>
      </c>
    </row>
    <row r="4522" spans="1:13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5">
        <v>135</v>
      </c>
      <c r="H4522" s="5" t="s">
        <v>1</v>
      </c>
      <c r="I4522" s="12">
        <v>211065</v>
      </c>
      <c r="J4522" s="24">
        <f t="shared" si="70"/>
        <v>28013.139558033046</v>
      </c>
      <c r="K4522" s="2" t="s">
        <v>854</v>
      </c>
      <c r="L4522" s="1" t="s">
        <v>414</v>
      </c>
      <c r="M4522" s="19">
        <v>44845</v>
      </c>
    </row>
    <row r="4523" spans="1:13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5">
        <v>136</v>
      </c>
      <c r="H4523" s="5" t="s">
        <v>1</v>
      </c>
      <c r="I4523" s="12">
        <v>217269.9</v>
      </c>
      <c r="J4523" s="24">
        <f t="shared" si="70"/>
        <v>28836.671311964958</v>
      </c>
      <c r="K4523" s="2" t="s">
        <v>854</v>
      </c>
      <c r="L4523" s="1" t="s">
        <v>518</v>
      </c>
      <c r="M4523" s="19">
        <v>44845</v>
      </c>
    </row>
    <row r="4524" spans="1:13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5">
        <v>142</v>
      </c>
      <c r="H4524" s="5" t="s">
        <v>1</v>
      </c>
      <c r="I4524" s="12">
        <v>221987.86</v>
      </c>
      <c r="J4524" s="24">
        <f t="shared" si="70"/>
        <v>29462.852213152826</v>
      </c>
      <c r="K4524" s="2" t="s">
        <v>886</v>
      </c>
      <c r="L4524" s="1" t="s">
        <v>887</v>
      </c>
      <c r="M4524" s="19">
        <v>44845</v>
      </c>
    </row>
    <row r="4525" spans="1:13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5">
        <v>143</v>
      </c>
      <c r="H4525" s="5" t="s">
        <v>1</v>
      </c>
      <c r="I4525" s="12">
        <v>228887.86</v>
      </c>
      <c r="J4525" s="24">
        <f t="shared" si="70"/>
        <v>30378.639591213745</v>
      </c>
      <c r="K4525" s="2" t="s">
        <v>886</v>
      </c>
      <c r="L4525" s="1" t="s">
        <v>1063</v>
      </c>
      <c r="M4525" s="19">
        <v>44845</v>
      </c>
    </row>
    <row r="4526" spans="1:13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5">
        <v>101</v>
      </c>
      <c r="H4526" s="5" t="s">
        <v>1</v>
      </c>
      <c r="I4526" s="12">
        <v>189305</v>
      </c>
      <c r="J4526" s="24">
        <f t="shared" si="70"/>
        <v>25125.091246930784</v>
      </c>
      <c r="K4526" s="2" t="s">
        <v>858</v>
      </c>
      <c r="L4526" s="1">
        <v>11</v>
      </c>
      <c r="M4526" s="19">
        <v>44845</v>
      </c>
    </row>
    <row r="4527" spans="1:13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5">
        <v>101</v>
      </c>
      <c r="H4527" s="5" t="s">
        <v>1</v>
      </c>
      <c r="I4527" s="12">
        <v>205564.08</v>
      </c>
      <c r="J4527" s="24">
        <f t="shared" si="70"/>
        <v>27283.042006768861</v>
      </c>
      <c r="K4527" s="2" t="s">
        <v>859</v>
      </c>
      <c r="L4527" s="1" t="s">
        <v>860</v>
      </c>
      <c r="M4527" s="19">
        <v>44845</v>
      </c>
    </row>
    <row r="4528" spans="1:13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5">
        <v>101</v>
      </c>
      <c r="H4528" s="5" t="s">
        <v>1</v>
      </c>
      <c r="I4528" s="12">
        <v>212064.08</v>
      </c>
      <c r="J4528" s="24">
        <f t="shared" si="70"/>
        <v>28145.740261463929</v>
      </c>
      <c r="K4528" s="2" t="s">
        <v>859</v>
      </c>
      <c r="L4528" s="1" t="s">
        <v>861</v>
      </c>
      <c r="M4528" s="19">
        <v>44845</v>
      </c>
    </row>
    <row r="4529" spans="1:13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5">
        <v>102</v>
      </c>
      <c r="H4529" s="5" t="s">
        <v>1</v>
      </c>
      <c r="I4529" s="12">
        <v>215714.56</v>
      </c>
      <c r="J4529" s="24">
        <f t="shared" si="70"/>
        <v>28630.242219125354</v>
      </c>
      <c r="K4529" s="2" t="s">
        <v>859</v>
      </c>
      <c r="L4529" s="1" t="s">
        <v>862</v>
      </c>
      <c r="M4529" s="19">
        <v>44845</v>
      </c>
    </row>
    <row r="4530" spans="1:13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5">
        <v>102</v>
      </c>
      <c r="H4530" s="5" t="s">
        <v>1</v>
      </c>
      <c r="I4530" s="12">
        <v>222214.56</v>
      </c>
      <c r="J4530" s="24">
        <f t="shared" si="70"/>
        <v>29492.940473820425</v>
      </c>
      <c r="K4530" s="2" t="s">
        <v>859</v>
      </c>
      <c r="L4530" s="1" t="s">
        <v>889</v>
      </c>
      <c r="M4530" s="19">
        <v>44845</v>
      </c>
    </row>
    <row r="4531" spans="1:13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5">
        <v>102</v>
      </c>
      <c r="H4531" s="5" t="s">
        <v>1</v>
      </c>
      <c r="I4531" s="12">
        <v>218614.56</v>
      </c>
      <c r="J4531" s="24">
        <f t="shared" si="70"/>
        <v>29015.138363527771</v>
      </c>
      <c r="K4531" s="2" t="s">
        <v>859</v>
      </c>
      <c r="L4531" s="1" t="s">
        <v>863</v>
      </c>
      <c r="M4531" s="19">
        <v>44845</v>
      </c>
    </row>
    <row r="4532" spans="1:13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5">
        <v>102</v>
      </c>
      <c r="H4532" s="5" t="s">
        <v>1</v>
      </c>
      <c r="I4532" s="12">
        <v>225114.56</v>
      </c>
      <c r="J4532" s="24">
        <f t="shared" si="70"/>
        <v>29877.836618222838</v>
      </c>
      <c r="K4532" s="2" t="s">
        <v>859</v>
      </c>
      <c r="L4532" s="1" t="s">
        <v>891</v>
      </c>
      <c r="M4532" s="19">
        <v>44845</v>
      </c>
    </row>
    <row r="4533" spans="1:13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5">
        <v>102</v>
      </c>
      <c r="H4533" s="5" t="s">
        <v>1</v>
      </c>
      <c r="I4533" s="12">
        <v>230666.02</v>
      </c>
      <c r="J4533" s="24">
        <f t="shared" si="70"/>
        <v>30614.6419802243</v>
      </c>
      <c r="K4533" s="2" t="s">
        <v>859</v>
      </c>
      <c r="L4533" s="1" t="s">
        <v>1064</v>
      </c>
      <c r="M4533" s="19">
        <v>44845</v>
      </c>
    </row>
    <row r="4534" spans="1:13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5">
        <v>112</v>
      </c>
      <c r="H4534" s="5" t="s">
        <v>1</v>
      </c>
      <c r="I4534" s="12">
        <v>240423.3</v>
      </c>
      <c r="J4534" s="24">
        <f t="shared" si="70"/>
        <v>31909.65558431216</v>
      </c>
      <c r="K4534" s="2" t="s">
        <v>866</v>
      </c>
      <c r="L4534" s="1" t="s">
        <v>867</v>
      </c>
      <c r="M4534" s="19">
        <v>44845</v>
      </c>
    </row>
    <row r="4535" spans="1:13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5">
        <v>113</v>
      </c>
      <c r="H4535" s="5" t="s">
        <v>1</v>
      </c>
      <c r="I4535" s="12">
        <v>247323.3</v>
      </c>
      <c r="J4535" s="24">
        <f t="shared" si="70"/>
        <v>32825.442962373083</v>
      </c>
      <c r="K4535" s="2" t="s">
        <v>866</v>
      </c>
      <c r="L4535" s="1" t="s">
        <v>868</v>
      </c>
      <c r="M4535" s="19">
        <v>44845</v>
      </c>
    </row>
    <row r="4536" spans="1:13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5">
        <v>112</v>
      </c>
      <c r="H4536" s="5" t="s">
        <v>1</v>
      </c>
      <c r="I4536" s="12">
        <v>236442.72</v>
      </c>
      <c r="J4536" s="24">
        <f t="shared" si="70"/>
        <v>31381.341827593071</v>
      </c>
      <c r="K4536" s="2" t="s">
        <v>866</v>
      </c>
      <c r="L4536" s="1" t="s">
        <v>71</v>
      </c>
      <c r="M4536" s="19">
        <v>44845</v>
      </c>
    </row>
    <row r="4537" spans="1:13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5">
        <v>117</v>
      </c>
      <c r="H4537" s="5" t="s">
        <v>1</v>
      </c>
      <c r="I4537" s="12">
        <v>245835.92</v>
      </c>
      <c r="J4537" s="24">
        <f t="shared" si="70"/>
        <v>32628.033711593336</v>
      </c>
      <c r="K4537" s="2" t="s">
        <v>1065</v>
      </c>
      <c r="L4537" s="1" t="s">
        <v>1066</v>
      </c>
      <c r="M4537" s="19">
        <v>44845</v>
      </c>
    </row>
    <row r="4538" spans="1:13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5">
        <v>106</v>
      </c>
      <c r="H4538" s="5" t="s">
        <v>1</v>
      </c>
      <c r="I4538" s="12">
        <v>225464.08</v>
      </c>
      <c r="J4538" s="24">
        <f t="shared" si="70"/>
        <v>29924.225894219919</v>
      </c>
      <c r="K4538" s="2" t="s">
        <v>871</v>
      </c>
      <c r="L4538" s="1" t="s">
        <v>872</v>
      </c>
      <c r="M4538" s="19">
        <v>44845</v>
      </c>
    </row>
    <row r="4539" spans="1:13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5">
        <v>106</v>
      </c>
      <c r="H4539" s="5" t="s">
        <v>1</v>
      </c>
      <c r="I4539" s="12">
        <v>231964.08</v>
      </c>
      <c r="J4539" s="24">
        <f t="shared" si="70"/>
        <v>30786.924148914986</v>
      </c>
      <c r="K4539" s="2" t="s">
        <v>871</v>
      </c>
      <c r="L4539" s="1" t="s">
        <v>873</v>
      </c>
      <c r="M4539" s="19">
        <v>44845</v>
      </c>
    </row>
    <row r="4540" spans="1:13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5">
        <v>107</v>
      </c>
      <c r="H4540" s="5" t="s">
        <v>1</v>
      </c>
      <c r="I4540" s="12">
        <v>235614.56</v>
      </c>
      <c r="J4540" s="24">
        <f t="shared" si="70"/>
        <v>31271.426106576415</v>
      </c>
      <c r="K4540" s="2" t="s">
        <v>871</v>
      </c>
      <c r="L4540" s="1" t="s">
        <v>874</v>
      </c>
      <c r="M4540" s="19">
        <v>44845</v>
      </c>
    </row>
    <row r="4541" spans="1:13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5">
        <v>107</v>
      </c>
      <c r="H4541" s="5" t="s">
        <v>1</v>
      </c>
      <c r="I4541" s="12">
        <v>242114.56</v>
      </c>
      <c r="J4541" s="24">
        <f t="shared" si="70"/>
        <v>32134.124361271482</v>
      </c>
      <c r="K4541" s="2" t="s">
        <v>871</v>
      </c>
      <c r="L4541" s="1" t="s">
        <v>892</v>
      </c>
      <c r="M4541" s="19">
        <v>44845</v>
      </c>
    </row>
    <row r="4542" spans="1:13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5">
        <v>107</v>
      </c>
      <c r="H4542" s="5" t="s">
        <v>1</v>
      </c>
      <c r="I4542" s="12">
        <v>238514.56</v>
      </c>
      <c r="J4542" s="24">
        <f t="shared" si="70"/>
        <v>31656.322250978828</v>
      </c>
      <c r="K4542" s="2" t="s">
        <v>871</v>
      </c>
      <c r="L4542" s="1" t="s">
        <v>875</v>
      </c>
      <c r="M4542" s="19">
        <v>44845</v>
      </c>
    </row>
    <row r="4543" spans="1:13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5">
        <v>107</v>
      </c>
      <c r="H4543" s="5" t="s">
        <v>1</v>
      </c>
      <c r="I4543" s="12">
        <v>245014.56</v>
      </c>
      <c r="J4543" s="24">
        <f t="shared" si="70"/>
        <v>32519.0205056739</v>
      </c>
      <c r="K4543" s="2" t="s">
        <v>871</v>
      </c>
      <c r="L4543" s="1" t="s">
        <v>893</v>
      </c>
      <c r="M4543" s="19">
        <v>44845</v>
      </c>
    </row>
    <row r="4544" spans="1:13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5">
        <v>108</v>
      </c>
      <c r="H4544" s="5" t="s">
        <v>1</v>
      </c>
      <c r="I4544" s="12">
        <v>250566.02</v>
      </c>
      <c r="J4544" s="24">
        <f t="shared" si="70"/>
        <v>33255.825867675354</v>
      </c>
      <c r="K4544" s="2" t="s">
        <v>871</v>
      </c>
      <c r="L4544" s="1" t="s">
        <v>1067</v>
      </c>
      <c r="M4544" s="19">
        <v>44845</v>
      </c>
    </row>
    <row r="4545" spans="1:13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5">
        <v>115</v>
      </c>
      <c r="H4545" s="5" t="s">
        <v>1</v>
      </c>
      <c r="I4545" s="12">
        <v>260323.3</v>
      </c>
      <c r="J4545" s="24">
        <f t="shared" si="70"/>
        <v>34550.839471763218</v>
      </c>
      <c r="K4545" s="2" t="s">
        <v>878</v>
      </c>
      <c r="L4545" s="1" t="s">
        <v>879</v>
      </c>
      <c r="M4545" s="19">
        <v>44845</v>
      </c>
    </row>
    <row r="4546" spans="1:13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5">
        <v>115</v>
      </c>
      <c r="H4546" s="5" t="s">
        <v>1</v>
      </c>
      <c r="I4546" s="12">
        <v>267223.3</v>
      </c>
      <c r="J4546" s="24">
        <f t="shared" si="70"/>
        <v>35466.626849824141</v>
      </c>
      <c r="K4546" s="2" t="s">
        <v>878</v>
      </c>
      <c r="L4546" s="1" t="s">
        <v>880</v>
      </c>
      <c r="M4546" s="19">
        <v>44845</v>
      </c>
    </row>
    <row r="4547" spans="1:13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5">
        <v>115</v>
      </c>
      <c r="H4547" s="5" t="s">
        <v>1</v>
      </c>
      <c r="I4547" s="12">
        <v>256342.72</v>
      </c>
      <c r="J4547" s="24">
        <f t="shared" si="70"/>
        <v>34022.525715044132</v>
      </c>
      <c r="K4547" s="2" t="s">
        <v>878</v>
      </c>
      <c r="L4547" s="1" t="s">
        <v>73</v>
      </c>
      <c r="M4547" s="19">
        <v>44845</v>
      </c>
    </row>
    <row r="4548" spans="1:13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5">
        <v>133</v>
      </c>
      <c r="H4548" s="6" t="s">
        <v>2</v>
      </c>
      <c r="I4548" s="12">
        <v>162705</v>
      </c>
      <c r="J4548" s="24">
        <f t="shared" si="70"/>
        <v>21594.664543101731</v>
      </c>
      <c r="K4548" s="2" t="s">
        <v>837</v>
      </c>
      <c r="L4548" s="1" t="s">
        <v>885</v>
      </c>
      <c r="M4548" s="19">
        <v>44845</v>
      </c>
    </row>
    <row r="4549" spans="1:13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5">
        <v>133</v>
      </c>
      <c r="H4549" s="6" t="s">
        <v>2</v>
      </c>
      <c r="I4549" s="12">
        <v>180805</v>
      </c>
      <c r="J4549" s="24">
        <f t="shared" ref="J4549:J4612" si="71">I4549/$J$2</f>
        <v>23996.947375406464</v>
      </c>
      <c r="K4549" s="2" t="s">
        <v>838</v>
      </c>
      <c r="L4549" s="1" t="s">
        <v>839</v>
      </c>
      <c r="M4549" s="19">
        <v>44845</v>
      </c>
    </row>
    <row r="4550" spans="1:13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5">
        <v>133</v>
      </c>
      <c r="H4550" s="6" t="s">
        <v>2</v>
      </c>
      <c r="I4550" s="12">
        <v>187305</v>
      </c>
      <c r="J4550" s="24">
        <f t="shared" si="71"/>
        <v>24859.645630101531</v>
      </c>
      <c r="K4550" s="2" t="s">
        <v>838</v>
      </c>
      <c r="L4550" s="1" t="s">
        <v>554</v>
      </c>
      <c r="M4550" s="19">
        <v>44845</v>
      </c>
    </row>
    <row r="4551" spans="1:13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5">
        <v>134</v>
      </c>
      <c r="H4551" s="6" t="s">
        <v>2</v>
      </c>
      <c r="I4551" s="12">
        <v>192765</v>
      </c>
      <c r="J4551" s="24">
        <f t="shared" si="71"/>
        <v>25584.31216404539</v>
      </c>
      <c r="K4551" s="2" t="s">
        <v>838</v>
      </c>
      <c r="L4551" s="1" t="s">
        <v>842</v>
      </c>
      <c r="M4551" s="19">
        <v>44845</v>
      </c>
    </row>
    <row r="4552" spans="1:13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5">
        <v>134</v>
      </c>
      <c r="H4552" s="6" t="s">
        <v>2</v>
      </c>
      <c r="I4552" s="12">
        <v>199265</v>
      </c>
      <c r="J4552" s="24">
        <f t="shared" si="71"/>
        <v>26447.010418740458</v>
      </c>
      <c r="K4552" s="2" t="s">
        <v>838</v>
      </c>
      <c r="L4552" s="1" t="s">
        <v>1017</v>
      </c>
      <c r="M4552" s="19">
        <v>44845</v>
      </c>
    </row>
    <row r="4553" spans="1:13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5">
        <v>134</v>
      </c>
      <c r="H4553" s="6" t="s">
        <v>2</v>
      </c>
      <c r="I4553" s="12">
        <v>195665</v>
      </c>
      <c r="J4553" s="24">
        <f t="shared" si="71"/>
        <v>25969.208308447804</v>
      </c>
      <c r="K4553" s="2" t="s">
        <v>838</v>
      </c>
      <c r="L4553" s="1" t="s">
        <v>844</v>
      </c>
      <c r="M4553" s="19">
        <v>44845</v>
      </c>
    </row>
    <row r="4554" spans="1:13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5">
        <v>134</v>
      </c>
      <c r="H4554" s="6" t="s">
        <v>2</v>
      </c>
      <c r="I4554" s="12">
        <v>202165</v>
      </c>
      <c r="J4554" s="24">
        <f t="shared" si="71"/>
        <v>26831.906563142875</v>
      </c>
      <c r="K4554" s="2" t="s">
        <v>838</v>
      </c>
      <c r="L4554" s="1" t="s">
        <v>1061</v>
      </c>
      <c r="M4554" s="19">
        <v>44845</v>
      </c>
    </row>
    <row r="4555" spans="1:13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5">
        <v>134</v>
      </c>
      <c r="H4555" s="6" t="s">
        <v>2</v>
      </c>
      <c r="I4555" s="12">
        <v>208369.9</v>
      </c>
      <c r="J4555" s="24">
        <f t="shared" si="71"/>
        <v>27655.438317074786</v>
      </c>
      <c r="K4555" s="2" t="s">
        <v>838</v>
      </c>
      <c r="L4555" s="1" t="s">
        <v>415</v>
      </c>
      <c r="M4555" s="19">
        <v>44845</v>
      </c>
    </row>
    <row r="4556" spans="1:13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5">
        <v>140</v>
      </c>
      <c r="H4556" s="6" t="s">
        <v>2</v>
      </c>
      <c r="I4556" s="12">
        <v>211437.86</v>
      </c>
      <c r="J4556" s="24">
        <f t="shared" si="71"/>
        <v>28062.626584378522</v>
      </c>
      <c r="K4556" s="2" t="s">
        <v>849</v>
      </c>
      <c r="L4556" s="1" t="s">
        <v>850</v>
      </c>
      <c r="M4556" s="19">
        <v>44845</v>
      </c>
    </row>
    <row r="4557" spans="1:13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5">
        <v>140</v>
      </c>
      <c r="H4557" s="6" t="s">
        <v>2</v>
      </c>
      <c r="I4557" s="12">
        <v>218337.86</v>
      </c>
      <c r="J4557" s="24">
        <f t="shared" si="71"/>
        <v>28978.413962439441</v>
      </c>
      <c r="K4557" s="2" t="s">
        <v>849</v>
      </c>
      <c r="L4557" s="1" t="s">
        <v>852</v>
      </c>
      <c r="M4557" s="19">
        <v>44845</v>
      </c>
    </row>
    <row r="4558" spans="1:13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5">
        <v>135</v>
      </c>
      <c r="H4558" s="6" t="s">
        <v>2</v>
      </c>
      <c r="I4558" s="12">
        <v>190705</v>
      </c>
      <c r="J4558" s="24">
        <f t="shared" si="71"/>
        <v>25310.903178711262</v>
      </c>
      <c r="K4558" s="2" t="s">
        <v>854</v>
      </c>
      <c r="L4558" s="1" t="s">
        <v>256</v>
      </c>
      <c r="M4558" s="19">
        <v>44845</v>
      </c>
    </row>
    <row r="4559" spans="1:13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5">
        <v>135</v>
      </c>
      <c r="H4559" s="6" t="s">
        <v>2</v>
      </c>
      <c r="I4559" s="12">
        <v>197205</v>
      </c>
      <c r="J4559" s="24">
        <f t="shared" si="71"/>
        <v>26173.601433406329</v>
      </c>
      <c r="K4559" s="2" t="s">
        <v>854</v>
      </c>
      <c r="L4559" s="1" t="s">
        <v>412</v>
      </c>
      <c r="M4559" s="19">
        <v>44845</v>
      </c>
    </row>
    <row r="4560" spans="1:13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5">
        <v>135</v>
      </c>
      <c r="H4560" s="6" t="s">
        <v>2</v>
      </c>
      <c r="I4560" s="12">
        <v>202665</v>
      </c>
      <c r="J4560" s="24">
        <f t="shared" si="71"/>
        <v>26898.267967350188</v>
      </c>
      <c r="K4560" s="2" t="s">
        <v>854</v>
      </c>
      <c r="L4560" s="1" t="s">
        <v>855</v>
      </c>
      <c r="M4560" s="19">
        <v>44845</v>
      </c>
    </row>
    <row r="4561" spans="1:13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5">
        <v>135</v>
      </c>
      <c r="H4561" s="6" t="s">
        <v>2</v>
      </c>
      <c r="I4561" s="12">
        <v>209165</v>
      </c>
      <c r="J4561" s="24">
        <f t="shared" si="71"/>
        <v>27760.966222045256</v>
      </c>
      <c r="K4561" s="2" t="s">
        <v>854</v>
      </c>
      <c r="L4561" s="1" t="s">
        <v>1062</v>
      </c>
      <c r="M4561" s="19">
        <v>44845</v>
      </c>
    </row>
    <row r="4562" spans="1:13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5">
        <v>135</v>
      </c>
      <c r="H4562" s="6" t="s">
        <v>2</v>
      </c>
      <c r="I4562" s="12">
        <v>205565</v>
      </c>
      <c r="J4562" s="24">
        <f t="shared" si="71"/>
        <v>27283.164111752601</v>
      </c>
      <c r="K4562" s="2" t="s">
        <v>854</v>
      </c>
      <c r="L4562" s="1" t="s">
        <v>856</v>
      </c>
      <c r="M4562" s="19">
        <v>44845</v>
      </c>
    </row>
    <row r="4563" spans="1:13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5">
        <v>135</v>
      </c>
      <c r="H4563" s="6" t="s">
        <v>2</v>
      </c>
      <c r="I4563" s="12">
        <v>212065</v>
      </c>
      <c r="J4563" s="24">
        <f t="shared" si="71"/>
        <v>28145.862366447673</v>
      </c>
      <c r="K4563" s="2" t="s">
        <v>854</v>
      </c>
      <c r="L4563" s="1" t="s">
        <v>414</v>
      </c>
      <c r="M4563" s="19">
        <v>44845</v>
      </c>
    </row>
    <row r="4564" spans="1:13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5">
        <v>136</v>
      </c>
      <c r="H4564" s="6" t="s">
        <v>2</v>
      </c>
      <c r="I4564" s="12">
        <v>218269.9</v>
      </c>
      <c r="J4564" s="24">
        <f t="shared" si="71"/>
        <v>28969.394120379584</v>
      </c>
      <c r="K4564" s="2" t="s">
        <v>854</v>
      </c>
      <c r="L4564" s="1" t="s">
        <v>518</v>
      </c>
      <c r="M4564" s="19">
        <v>44845</v>
      </c>
    </row>
    <row r="4565" spans="1:13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5">
        <v>142</v>
      </c>
      <c r="H4565" s="6" t="s">
        <v>2</v>
      </c>
      <c r="I4565" s="12">
        <v>222987.86</v>
      </c>
      <c r="J4565" s="24">
        <f t="shared" si="71"/>
        <v>29595.575021567452</v>
      </c>
      <c r="K4565" s="2" t="s">
        <v>886</v>
      </c>
      <c r="L4565" s="1" t="s">
        <v>887</v>
      </c>
      <c r="M4565" s="19">
        <v>44845</v>
      </c>
    </row>
    <row r="4566" spans="1:13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5">
        <v>143</v>
      </c>
      <c r="H4566" s="6" t="s">
        <v>2</v>
      </c>
      <c r="I4566" s="12">
        <v>229887.86</v>
      </c>
      <c r="J4566" s="24">
        <f t="shared" si="71"/>
        <v>30511.362399628371</v>
      </c>
      <c r="K4566" s="2" t="s">
        <v>886</v>
      </c>
      <c r="L4566" s="1" t="s">
        <v>1063</v>
      </c>
      <c r="M4566" s="19">
        <v>44845</v>
      </c>
    </row>
    <row r="4567" spans="1:13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5">
        <v>101</v>
      </c>
      <c r="H4567" s="6" t="s">
        <v>2</v>
      </c>
      <c r="I4567" s="12">
        <v>190305</v>
      </c>
      <c r="J4567" s="24">
        <f t="shared" si="71"/>
        <v>25257.81405534541</v>
      </c>
      <c r="K4567" s="2" t="s">
        <v>858</v>
      </c>
      <c r="L4567" s="1">
        <v>11</v>
      </c>
      <c r="M4567" s="19">
        <v>44845</v>
      </c>
    </row>
    <row r="4568" spans="1:13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5">
        <v>101</v>
      </c>
      <c r="H4568" s="6" t="s">
        <v>2</v>
      </c>
      <c r="I4568" s="12">
        <v>206564.08</v>
      </c>
      <c r="J4568" s="24">
        <f t="shared" si="71"/>
        <v>27415.764815183487</v>
      </c>
      <c r="K4568" s="2" t="s">
        <v>859</v>
      </c>
      <c r="L4568" s="1" t="s">
        <v>860</v>
      </c>
      <c r="M4568" s="19">
        <v>44845</v>
      </c>
    </row>
    <row r="4569" spans="1:13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5">
        <v>101</v>
      </c>
      <c r="H4569" s="6" t="s">
        <v>2</v>
      </c>
      <c r="I4569" s="12">
        <v>213064.08</v>
      </c>
      <c r="J4569" s="24">
        <f t="shared" si="71"/>
        <v>28278.463069878555</v>
      </c>
      <c r="K4569" s="2" t="s">
        <v>859</v>
      </c>
      <c r="L4569" s="1" t="s">
        <v>861</v>
      </c>
      <c r="M4569" s="19">
        <v>44845</v>
      </c>
    </row>
    <row r="4570" spans="1:13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5">
        <v>102</v>
      </c>
      <c r="H4570" s="6" t="s">
        <v>2</v>
      </c>
      <c r="I4570" s="12">
        <v>216714.56</v>
      </c>
      <c r="J4570" s="24">
        <f t="shared" si="71"/>
        <v>28762.96502753998</v>
      </c>
      <c r="K4570" s="2" t="s">
        <v>859</v>
      </c>
      <c r="L4570" s="1" t="s">
        <v>862</v>
      </c>
      <c r="M4570" s="19">
        <v>44845</v>
      </c>
    </row>
    <row r="4571" spans="1:13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5">
        <v>102</v>
      </c>
      <c r="H4571" s="6" t="s">
        <v>2</v>
      </c>
      <c r="I4571" s="12">
        <v>223214.56</v>
      </c>
      <c r="J4571" s="24">
        <f t="shared" si="71"/>
        <v>29625.663282235051</v>
      </c>
      <c r="K4571" s="2" t="s">
        <v>859</v>
      </c>
      <c r="L4571" s="1" t="s">
        <v>889</v>
      </c>
      <c r="M4571" s="19">
        <v>44845</v>
      </c>
    </row>
    <row r="4572" spans="1:13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5">
        <v>102</v>
      </c>
      <c r="H4572" s="6" t="s">
        <v>2</v>
      </c>
      <c r="I4572" s="12">
        <v>219614.56</v>
      </c>
      <c r="J4572" s="24">
        <f t="shared" si="71"/>
        <v>29147.861171942397</v>
      </c>
      <c r="K4572" s="2" t="s">
        <v>859</v>
      </c>
      <c r="L4572" s="1" t="s">
        <v>863</v>
      </c>
      <c r="M4572" s="19">
        <v>44845</v>
      </c>
    </row>
    <row r="4573" spans="1:13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5">
        <v>102</v>
      </c>
      <c r="H4573" s="6" t="s">
        <v>2</v>
      </c>
      <c r="I4573" s="12">
        <v>226114.56</v>
      </c>
      <c r="J4573" s="24">
        <f t="shared" si="71"/>
        <v>30010.559426637465</v>
      </c>
      <c r="K4573" s="2" t="s">
        <v>859</v>
      </c>
      <c r="L4573" s="1" t="s">
        <v>891</v>
      </c>
      <c r="M4573" s="19">
        <v>44845</v>
      </c>
    </row>
    <row r="4574" spans="1:13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5">
        <v>102</v>
      </c>
      <c r="H4574" s="6" t="s">
        <v>2</v>
      </c>
      <c r="I4574" s="12">
        <v>231666.02</v>
      </c>
      <c r="J4574" s="24">
        <f t="shared" si="71"/>
        <v>30747.364788638926</v>
      </c>
      <c r="K4574" s="2" t="s">
        <v>859</v>
      </c>
      <c r="L4574" s="1" t="s">
        <v>1064</v>
      </c>
      <c r="M4574" s="19">
        <v>44845</v>
      </c>
    </row>
    <row r="4575" spans="1:13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5">
        <v>112</v>
      </c>
      <c r="H4575" s="6" t="s">
        <v>2</v>
      </c>
      <c r="I4575" s="12">
        <v>241423.3</v>
      </c>
      <c r="J4575" s="24">
        <f t="shared" si="71"/>
        <v>32042.378392726787</v>
      </c>
      <c r="K4575" s="2" t="s">
        <v>866</v>
      </c>
      <c r="L4575" s="1" t="s">
        <v>867</v>
      </c>
      <c r="M4575" s="19">
        <v>44845</v>
      </c>
    </row>
    <row r="4576" spans="1:13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5">
        <v>113</v>
      </c>
      <c r="H4576" s="6" t="s">
        <v>2</v>
      </c>
      <c r="I4576" s="12">
        <v>248323.3</v>
      </c>
      <c r="J4576" s="24">
        <f t="shared" si="71"/>
        <v>32958.165770787709</v>
      </c>
      <c r="K4576" s="2" t="s">
        <v>866</v>
      </c>
      <c r="L4576" s="1" t="s">
        <v>868</v>
      </c>
      <c r="M4576" s="19">
        <v>44845</v>
      </c>
    </row>
    <row r="4577" spans="1:13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5">
        <v>112</v>
      </c>
      <c r="H4577" s="6" t="s">
        <v>2</v>
      </c>
      <c r="I4577" s="12">
        <v>237442.72</v>
      </c>
      <c r="J4577" s="24">
        <f t="shared" si="71"/>
        <v>31514.064636007697</v>
      </c>
      <c r="K4577" s="2" t="s">
        <v>866</v>
      </c>
      <c r="L4577" s="1" t="s">
        <v>71</v>
      </c>
      <c r="M4577" s="19">
        <v>44845</v>
      </c>
    </row>
    <row r="4578" spans="1:13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5">
        <v>117</v>
      </c>
      <c r="H4578" s="6" t="s">
        <v>2</v>
      </c>
      <c r="I4578" s="12">
        <v>246835.92</v>
      </c>
      <c r="J4578" s="24">
        <f t="shared" si="71"/>
        <v>32760.756520007963</v>
      </c>
      <c r="K4578" s="2" t="s">
        <v>1065</v>
      </c>
      <c r="L4578" s="1" t="s">
        <v>1066</v>
      </c>
      <c r="M4578" s="19">
        <v>44845</v>
      </c>
    </row>
    <row r="4579" spans="1:13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5">
        <v>106</v>
      </c>
      <c r="H4579" s="6" t="s">
        <v>2</v>
      </c>
      <c r="I4579" s="12">
        <v>226464.08</v>
      </c>
      <c r="J4579" s="24">
        <f t="shared" si="71"/>
        <v>30056.948702634545</v>
      </c>
      <c r="K4579" s="2" t="s">
        <v>871</v>
      </c>
      <c r="L4579" s="1" t="s">
        <v>872</v>
      </c>
      <c r="M4579" s="19">
        <v>44845</v>
      </c>
    </row>
    <row r="4580" spans="1:13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5">
        <v>106</v>
      </c>
      <c r="H4580" s="6" t="s">
        <v>2</v>
      </c>
      <c r="I4580" s="12">
        <v>232964.08</v>
      </c>
      <c r="J4580" s="24">
        <f t="shared" si="71"/>
        <v>30919.646957329613</v>
      </c>
      <c r="K4580" s="2" t="s">
        <v>871</v>
      </c>
      <c r="L4580" s="1" t="s">
        <v>873</v>
      </c>
      <c r="M4580" s="19">
        <v>44845</v>
      </c>
    </row>
    <row r="4581" spans="1:13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5">
        <v>107</v>
      </c>
      <c r="H4581" s="6" t="s">
        <v>2</v>
      </c>
      <c r="I4581" s="12">
        <v>236614.56</v>
      </c>
      <c r="J4581" s="24">
        <f t="shared" si="71"/>
        <v>31404.148914991038</v>
      </c>
      <c r="K4581" s="2" t="s">
        <v>871</v>
      </c>
      <c r="L4581" s="1" t="s">
        <v>874</v>
      </c>
      <c r="M4581" s="19">
        <v>44845</v>
      </c>
    </row>
    <row r="4582" spans="1:13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5">
        <v>107</v>
      </c>
      <c r="H4582" s="6" t="s">
        <v>2</v>
      </c>
      <c r="I4582" s="12">
        <v>243114.56</v>
      </c>
      <c r="J4582" s="24">
        <f t="shared" si="71"/>
        <v>32266.847169686109</v>
      </c>
      <c r="K4582" s="2" t="s">
        <v>871</v>
      </c>
      <c r="L4582" s="1" t="s">
        <v>892</v>
      </c>
      <c r="M4582" s="19">
        <v>44845</v>
      </c>
    </row>
    <row r="4583" spans="1:13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5">
        <v>107</v>
      </c>
      <c r="H4583" s="6" t="s">
        <v>2</v>
      </c>
      <c r="I4583" s="12">
        <v>239514.56</v>
      </c>
      <c r="J4583" s="24">
        <f t="shared" si="71"/>
        <v>31789.045059393455</v>
      </c>
      <c r="K4583" s="2" t="s">
        <v>871</v>
      </c>
      <c r="L4583" s="1" t="s">
        <v>875</v>
      </c>
      <c r="M4583" s="19">
        <v>44845</v>
      </c>
    </row>
    <row r="4584" spans="1:13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5">
        <v>107</v>
      </c>
      <c r="H4584" s="6" t="s">
        <v>2</v>
      </c>
      <c r="I4584" s="12">
        <v>246014.56</v>
      </c>
      <c r="J4584" s="24">
        <f t="shared" si="71"/>
        <v>32651.743314088522</v>
      </c>
      <c r="K4584" s="2" t="s">
        <v>871</v>
      </c>
      <c r="L4584" s="1" t="s">
        <v>893</v>
      </c>
      <c r="M4584" s="19">
        <v>44845</v>
      </c>
    </row>
    <row r="4585" spans="1:13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5">
        <v>108</v>
      </c>
      <c r="H4585" s="6" t="s">
        <v>2</v>
      </c>
      <c r="I4585" s="12">
        <v>251566.02</v>
      </c>
      <c r="J4585" s="24">
        <f t="shared" si="71"/>
        <v>33388.54867608998</v>
      </c>
      <c r="K4585" s="2" t="s">
        <v>871</v>
      </c>
      <c r="L4585" s="1" t="s">
        <v>1067</v>
      </c>
      <c r="M4585" s="19">
        <v>44845</v>
      </c>
    </row>
    <row r="4586" spans="1:13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5">
        <v>115</v>
      </c>
      <c r="H4586" s="6" t="s">
        <v>2</v>
      </c>
      <c r="I4586" s="12">
        <v>261323.3</v>
      </c>
      <c r="J4586" s="24">
        <f t="shared" si="71"/>
        <v>34683.562280177845</v>
      </c>
      <c r="K4586" s="2" t="s">
        <v>878</v>
      </c>
      <c r="L4586" s="1" t="s">
        <v>879</v>
      </c>
      <c r="M4586" s="19">
        <v>44845</v>
      </c>
    </row>
    <row r="4587" spans="1:13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5">
        <v>115</v>
      </c>
      <c r="H4587" s="6" t="s">
        <v>2</v>
      </c>
      <c r="I4587" s="12">
        <v>268223.3</v>
      </c>
      <c r="J4587" s="24">
        <f t="shared" si="71"/>
        <v>35599.349658238767</v>
      </c>
      <c r="K4587" s="2" t="s">
        <v>878</v>
      </c>
      <c r="L4587" s="1" t="s">
        <v>880</v>
      </c>
      <c r="M4587" s="19">
        <v>44845</v>
      </c>
    </row>
    <row r="4588" spans="1:13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5">
        <v>115</v>
      </c>
      <c r="H4588" s="6" t="s">
        <v>2</v>
      </c>
      <c r="I4588" s="12">
        <v>257342.72</v>
      </c>
      <c r="J4588" s="24">
        <f t="shared" si="71"/>
        <v>34155.248523458751</v>
      </c>
      <c r="K4588" s="2" t="s">
        <v>878</v>
      </c>
      <c r="L4588" s="1" t="s">
        <v>73</v>
      </c>
      <c r="M4588" s="19">
        <v>44845</v>
      </c>
    </row>
    <row r="4589" spans="1:13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5">
        <v>133</v>
      </c>
      <c r="H4589" s="7" t="s">
        <v>3</v>
      </c>
      <c r="I4589" s="12">
        <v>159305</v>
      </c>
      <c r="J4589" s="24">
        <f t="shared" si="71"/>
        <v>21143.406994492001</v>
      </c>
      <c r="K4589" s="2" t="s">
        <v>837</v>
      </c>
      <c r="L4589" s="1" t="s">
        <v>885</v>
      </c>
      <c r="M4589" s="19">
        <v>44845</v>
      </c>
    </row>
    <row r="4590" spans="1:13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5">
        <v>133</v>
      </c>
      <c r="H4590" s="7" t="s">
        <v>3</v>
      </c>
      <c r="I4590" s="12">
        <v>177405</v>
      </c>
      <c r="J4590" s="24">
        <f t="shared" si="71"/>
        <v>23545.689826796734</v>
      </c>
      <c r="K4590" s="2" t="s">
        <v>838</v>
      </c>
      <c r="L4590" s="1" t="s">
        <v>839</v>
      </c>
      <c r="M4590" s="19">
        <v>44845</v>
      </c>
    </row>
    <row r="4591" spans="1:13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5">
        <v>133</v>
      </c>
      <c r="H4591" s="7" t="s">
        <v>3</v>
      </c>
      <c r="I4591" s="12">
        <v>183905</v>
      </c>
      <c r="J4591" s="24">
        <f t="shared" si="71"/>
        <v>24408.388081491805</v>
      </c>
      <c r="K4591" s="2" t="s">
        <v>838</v>
      </c>
      <c r="L4591" s="1" t="s">
        <v>554</v>
      </c>
      <c r="M4591" s="19">
        <v>44845</v>
      </c>
    </row>
    <row r="4592" spans="1:13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5">
        <v>134</v>
      </c>
      <c r="H4592" s="7" t="s">
        <v>3</v>
      </c>
      <c r="I4592" s="12">
        <v>189365</v>
      </c>
      <c r="J4592" s="24">
        <f t="shared" si="71"/>
        <v>25133.05461543566</v>
      </c>
      <c r="K4592" s="2" t="s">
        <v>838</v>
      </c>
      <c r="L4592" s="1" t="s">
        <v>842</v>
      </c>
      <c r="M4592" s="19">
        <v>44845</v>
      </c>
    </row>
    <row r="4593" spans="1:13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5">
        <v>134</v>
      </c>
      <c r="H4593" s="7" t="s">
        <v>3</v>
      </c>
      <c r="I4593" s="12">
        <v>195865</v>
      </c>
      <c r="J4593" s="24">
        <f t="shared" si="71"/>
        <v>25995.752870130731</v>
      </c>
      <c r="K4593" s="2" t="s">
        <v>838</v>
      </c>
      <c r="L4593" s="1" t="s">
        <v>1017</v>
      </c>
      <c r="M4593" s="19">
        <v>44845</v>
      </c>
    </row>
    <row r="4594" spans="1:13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5">
        <v>134</v>
      </c>
      <c r="H4594" s="7" t="s">
        <v>3</v>
      </c>
      <c r="I4594" s="12">
        <v>192265</v>
      </c>
      <c r="J4594" s="24">
        <f t="shared" si="71"/>
        <v>25517.950759838077</v>
      </c>
      <c r="K4594" s="2" t="s">
        <v>838</v>
      </c>
      <c r="L4594" s="1" t="s">
        <v>844</v>
      </c>
      <c r="M4594" s="19">
        <v>44845</v>
      </c>
    </row>
    <row r="4595" spans="1:13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5">
        <v>134</v>
      </c>
      <c r="H4595" s="7" t="s">
        <v>3</v>
      </c>
      <c r="I4595" s="12">
        <v>198765</v>
      </c>
      <c r="J4595" s="24">
        <f t="shared" si="71"/>
        <v>26380.649014533145</v>
      </c>
      <c r="K4595" s="2" t="s">
        <v>838</v>
      </c>
      <c r="L4595" s="1" t="s">
        <v>1061</v>
      </c>
      <c r="M4595" s="19">
        <v>44845</v>
      </c>
    </row>
    <row r="4596" spans="1:13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5">
        <v>134</v>
      </c>
      <c r="H4596" s="7" t="s">
        <v>3</v>
      </c>
      <c r="I4596" s="12">
        <v>204969.9</v>
      </c>
      <c r="J4596" s="24">
        <f t="shared" si="71"/>
        <v>27204.180768465059</v>
      </c>
      <c r="K4596" s="2" t="s">
        <v>838</v>
      </c>
      <c r="L4596" s="1" t="s">
        <v>415</v>
      </c>
      <c r="M4596" s="19">
        <v>44845</v>
      </c>
    </row>
    <row r="4597" spans="1:13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5">
        <v>140</v>
      </c>
      <c r="H4597" s="7" t="s">
        <v>3</v>
      </c>
      <c r="I4597" s="12">
        <v>208037.86</v>
      </c>
      <c r="J4597" s="24">
        <f t="shared" si="71"/>
        <v>27611.369035768792</v>
      </c>
      <c r="K4597" s="2" t="s">
        <v>849</v>
      </c>
      <c r="L4597" s="1" t="s">
        <v>850</v>
      </c>
      <c r="M4597" s="19">
        <v>44845</v>
      </c>
    </row>
    <row r="4598" spans="1:13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5">
        <v>140</v>
      </c>
      <c r="H4598" s="7" t="s">
        <v>3</v>
      </c>
      <c r="I4598" s="12">
        <v>214937.86</v>
      </c>
      <c r="J4598" s="24">
        <f t="shared" si="71"/>
        <v>28527.156413829714</v>
      </c>
      <c r="K4598" s="2" t="s">
        <v>849</v>
      </c>
      <c r="L4598" s="1" t="s">
        <v>852</v>
      </c>
      <c r="M4598" s="19">
        <v>44845</v>
      </c>
    </row>
    <row r="4599" spans="1:13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5">
        <v>135</v>
      </c>
      <c r="H4599" s="7" t="s">
        <v>3</v>
      </c>
      <c r="I4599" s="12">
        <v>187305</v>
      </c>
      <c r="J4599" s="24">
        <f t="shared" si="71"/>
        <v>24859.645630101531</v>
      </c>
      <c r="K4599" s="2" t="s">
        <v>854</v>
      </c>
      <c r="L4599" s="1" t="s">
        <v>256</v>
      </c>
      <c r="M4599" s="19">
        <v>44845</v>
      </c>
    </row>
    <row r="4600" spans="1:13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5">
        <v>135</v>
      </c>
      <c r="H4600" s="7" t="s">
        <v>3</v>
      </c>
      <c r="I4600" s="12">
        <v>193805</v>
      </c>
      <c r="J4600" s="24">
        <f t="shared" si="71"/>
        <v>25722.343884796603</v>
      </c>
      <c r="K4600" s="2" t="s">
        <v>854</v>
      </c>
      <c r="L4600" s="1" t="s">
        <v>412</v>
      </c>
      <c r="M4600" s="19">
        <v>44845</v>
      </c>
    </row>
    <row r="4601" spans="1:13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5">
        <v>135</v>
      </c>
      <c r="H4601" s="7" t="s">
        <v>3</v>
      </c>
      <c r="I4601" s="12">
        <v>199265</v>
      </c>
      <c r="J4601" s="24">
        <f t="shared" si="71"/>
        <v>26447.010418740458</v>
      </c>
      <c r="K4601" s="2" t="s">
        <v>854</v>
      </c>
      <c r="L4601" s="1" t="s">
        <v>855</v>
      </c>
      <c r="M4601" s="19">
        <v>44845</v>
      </c>
    </row>
    <row r="4602" spans="1:13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5">
        <v>135</v>
      </c>
      <c r="H4602" s="7" t="s">
        <v>3</v>
      </c>
      <c r="I4602" s="12">
        <v>205765</v>
      </c>
      <c r="J4602" s="24">
        <f t="shared" si="71"/>
        <v>27309.708673435529</v>
      </c>
      <c r="K4602" s="2" t="s">
        <v>854</v>
      </c>
      <c r="L4602" s="1" t="s">
        <v>1062</v>
      </c>
      <c r="M4602" s="19">
        <v>44845</v>
      </c>
    </row>
    <row r="4603" spans="1:13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5">
        <v>135</v>
      </c>
      <c r="H4603" s="7" t="s">
        <v>3</v>
      </c>
      <c r="I4603" s="12">
        <v>202165</v>
      </c>
      <c r="J4603" s="24">
        <f t="shared" si="71"/>
        <v>26831.906563142875</v>
      </c>
      <c r="K4603" s="2" t="s">
        <v>854</v>
      </c>
      <c r="L4603" s="1" t="s">
        <v>856</v>
      </c>
      <c r="M4603" s="19">
        <v>44845</v>
      </c>
    </row>
    <row r="4604" spans="1:13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5">
        <v>135</v>
      </c>
      <c r="H4604" s="7" t="s">
        <v>3</v>
      </c>
      <c r="I4604" s="12">
        <v>208665</v>
      </c>
      <c r="J4604" s="24">
        <f t="shared" si="71"/>
        <v>27694.604817837942</v>
      </c>
      <c r="K4604" s="2" t="s">
        <v>854</v>
      </c>
      <c r="L4604" s="1" t="s">
        <v>414</v>
      </c>
      <c r="M4604" s="19">
        <v>44845</v>
      </c>
    </row>
    <row r="4605" spans="1:13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5">
        <v>136</v>
      </c>
      <c r="H4605" s="7" t="s">
        <v>3</v>
      </c>
      <c r="I4605" s="12">
        <v>214869.9</v>
      </c>
      <c r="J4605" s="24">
        <f t="shared" si="71"/>
        <v>28518.136571769857</v>
      </c>
      <c r="K4605" s="2" t="s">
        <v>854</v>
      </c>
      <c r="L4605" s="1" t="s">
        <v>518</v>
      </c>
      <c r="M4605" s="19">
        <v>44845</v>
      </c>
    </row>
    <row r="4606" spans="1:13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5">
        <v>142</v>
      </c>
      <c r="H4606" s="7" t="s">
        <v>3</v>
      </c>
      <c r="I4606" s="12">
        <v>219587.86</v>
      </c>
      <c r="J4606" s="24">
        <f t="shared" si="71"/>
        <v>29144.317472957726</v>
      </c>
      <c r="K4606" s="2" t="s">
        <v>886</v>
      </c>
      <c r="L4606" s="1" t="s">
        <v>887</v>
      </c>
      <c r="M4606" s="19">
        <v>44845</v>
      </c>
    </row>
    <row r="4607" spans="1:13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5">
        <v>143</v>
      </c>
      <c r="H4607" s="7" t="s">
        <v>3</v>
      </c>
      <c r="I4607" s="12">
        <v>226487.86</v>
      </c>
      <c r="J4607" s="24">
        <f t="shared" si="71"/>
        <v>30060.104851018645</v>
      </c>
      <c r="K4607" s="2" t="s">
        <v>886</v>
      </c>
      <c r="L4607" s="1" t="s">
        <v>1063</v>
      </c>
      <c r="M4607" s="19">
        <v>44845</v>
      </c>
    </row>
    <row r="4608" spans="1:13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5">
        <v>101</v>
      </c>
      <c r="H4608" s="7" t="s">
        <v>3</v>
      </c>
      <c r="I4608" s="12">
        <v>186905</v>
      </c>
      <c r="J4608" s="24">
        <f t="shared" si="71"/>
        <v>24806.55650673568</v>
      </c>
      <c r="K4608" s="2" t="s">
        <v>858</v>
      </c>
      <c r="L4608" s="1">
        <v>11</v>
      </c>
      <c r="M4608" s="19">
        <v>44845</v>
      </c>
    </row>
    <row r="4609" spans="1:13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5">
        <v>101</v>
      </c>
      <c r="H4609" s="7" t="s">
        <v>3</v>
      </c>
      <c r="I4609" s="12">
        <v>203164.08</v>
      </c>
      <c r="J4609" s="24">
        <f t="shared" si="71"/>
        <v>26964.507266573757</v>
      </c>
      <c r="K4609" s="2" t="s">
        <v>859</v>
      </c>
      <c r="L4609" s="1" t="s">
        <v>860</v>
      </c>
      <c r="M4609" s="19">
        <v>44845</v>
      </c>
    </row>
    <row r="4610" spans="1:13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5">
        <v>101</v>
      </c>
      <c r="H4610" s="7" t="s">
        <v>3</v>
      </c>
      <c r="I4610" s="12">
        <v>209664.08</v>
      </c>
      <c r="J4610" s="24">
        <f t="shared" si="71"/>
        <v>27827.205521268828</v>
      </c>
      <c r="K4610" s="2" t="s">
        <v>859</v>
      </c>
      <c r="L4610" s="1" t="s">
        <v>861</v>
      </c>
      <c r="M4610" s="19">
        <v>44845</v>
      </c>
    </row>
    <row r="4611" spans="1:13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5">
        <v>102</v>
      </c>
      <c r="H4611" s="7" t="s">
        <v>3</v>
      </c>
      <c r="I4611" s="12">
        <v>213314.56</v>
      </c>
      <c r="J4611" s="24">
        <f t="shared" si="71"/>
        <v>28311.707478930253</v>
      </c>
      <c r="K4611" s="2" t="s">
        <v>859</v>
      </c>
      <c r="L4611" s="1" t="s">
        <v>862</v>
      </c>
      <c r="M4611" s="19">
        <v>44845</v>
      </c>
    </row>
    <row r="4612" spans="1:13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5">
        <v>102</v>
      </c>
      <c r="H4612" s="7" t="s">
        <v>3</v>
      </c>
      <c r="I4612" s="12">
        <v>219814.56</v>
      </c>
      <c r="J4612" s="24">
        <f t="shared" si="71"/>
        <v>29174.405733625321</v>
      </c>
      <c r="K4612" s="2" t="s">
        <v>859</v>
      </c>
      <c r="L4612" s="1" t="s">
        <v>889</v>
      </c>
      <c r="M4612" s="19">
        <v>44845</v>
      </c>
    </row>
    <row r="4613" spans="1:13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5">
        <v>102</v>
      </c>
      <c r="H4613" s="7" t="s">
        <v>3</v>
      </c>
      <c r="I4613" s="12">
        <v>216214.56</v>
      </c>
      <c r="J4613" s="24">
        <f t="shared" ref="J4613:J4676" si="72">I4613/$J$2</f>
        <v>28696.603623332667</v>
      </c>
      <c r="K4613" s="2" t="s">
        <v>859</v>
      </c>
      <c r="L4613" s="1" t="s">
        <v>863</v>
      </c>
      <c r="M4613" s="19">
        <v>44845</v>
      </c>
    </row>
    <row r="4614" spans="1:13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5">
        <v>102</v>
      </c>
      <c r="H4614" s="7" t="s">
        <v>3</v>
      </c>
      <c r="I4614" s="12">
        <v>222714.56</v>
      </c>
      <c r="J4614" s="24">
        <f t="shared" si="72"/>
        <v>29559.301878027738</v>
      </c>
      <c r="K4614" s="2" t="s">
        <v>859</v>
      </c>
      <c r="L4614" s="1" t="s">
        <v>891</v>
      </c>
      <c r="M4614" s="19">
        <v>44845</v>
      </c>
    </row>
    <row r="4615" spans="1:13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5">
        <v>102</v>
      </c>
      <c r="H4615" s="7" t="s">
        <v>3</v>
      </c>
      <c r="I4615" s="12">
        <v>228266.02</v>
      </c>
      <c r="J4615" s="24">
        <f t="shared" si="72"/>
        <v>30296.107240029196</v>
      </c>
      <c r="K4615" s="2" t="s">
        <v>859</v>
      </c>
      <c r="L4615" s="1" t="s">
        <v>1064</v>
      </c>
      <c r="M4615" s="19">
        <v>44845</v>
      </c>
    </row>
    <row r="4616" spans="1:13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5">
        <v>112</v>
      </c>
      <c r="H4616" s="7" t="s">
        <v>3</v>
      </c>
      <c r="I4616" s="12">
        <v>238023.3</v>
      </c>
      <c r="J4616" s="24">
        <f t="shared" si="72"/>
        <v>31591.120844117057</v>
      </c>
      <c r="K4616" s="2" t="s">
        <v>866</v>
      </c>
      <c r="L4616" s="1" t="s">
        <v>867</v>
      </c>
      <c r="M4616" s="19">
        <v>44845</v>
      </c>
    </row>
    <row r="4617" spans="1:13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5">
        <v>113</v>
      </c>
      <c r="H4617" s="7" t="s">
        <v>3</v>
      </c>
      <c r="I4617" s="12">
        <v>244923.3</v>
      </c>
      <c r="J4617" s="24">
        <f t="shared" si="72"/>
        <v>32506.908222177979</v>
      </c>
      <c r="K4617" s="2" t="s">
        <v>866</v>
      </c>
      <c r="L4617" s="1" t="s">
        <v>868</v>
      </c>
      <c r="M4617" s="19">
        <v>44845</v>
      </c>
    </row>
    <row r="4618" spans="1:13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5">
        <v>112</v>
      </c>
      <c r="H4618" s="7" t="s">
        <v>3</v>
      </c>
      <c r="I4618" s="12">
        <v>234042.72</v>
      </c>
      <c r="J4618" s="24">
        <f t="shared" si="72"/>
        <v>31062.807087397967</v>
      </c>
      <c r="K4618" s="2" t="s">
        <v>866</v>
      </c>
      <c r="L4618" s="1" t="s">
        <v>71</v>
      </c>
      <c r="M4618" s="19">
        <v>44845</v>
      </c>
    </row>
    <row r="4619" spans="1:13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5">
        <v>117</v>
      </c>
      <c r="H4619" s="7" t="s">
        <v>3</v>
      </c>
      <c r="I4619" s="12">
        <v>243435.92</v>
      </c>
      <c r="J4619" s="24">
        <f t="shared" si="72"/>
        <v>32309.498971398236</v>
      </c>
      <c r="K4619" s="2" t="s">
        <v>1065</v>
      </c>
      <c r="L4619" s="1" t="s">
        <v>1066</v>
      </c>
      <c r="M4619" s="19">
        <v>44845</v>
      </c>
    </row>
    <row r="4620" spans="1:13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5">
        <v>106</v>
      </c>
      <c r="H4620" s="7" t="s">
        <v>3</v>
      </c>
      <c r="I4620" s="12">
        <v>223064.08</v>
      </c>
      <c r="J4620" s="24">
        <f t="shared" si="72"/>
        <v>29605.691154024815</v>
      </c>
      <c r="K4620" s="2" t="s">
        <v>871</v>
      </c>
      <c r="L4620" s="1" t="s">
        <v>872</v>
      </c>
      <c r="M4620" s="19">
        <v>44845</v>
      </c>
    </row>
    <row r="4621" spans="1:13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5">
        <v>106</v>
      </c>
      <c r="H4621" s="7" t="s">
        <v>3</v>
      </c>
      <c r="I4621" s="12">
        <v>229564.08</v>
      </c>
      <c r="J4621" s="24">
        <f t="shared" si="72"/>
        <v>30468.389408719886</v>
      </c>
      <c r="K4621" s="2" t="s">
        <v>871</v>
      </c>
      <c r="L4621" s="1" t="s">
        <v>873</v>
      </c>
      <c r="M4621" s="19">
        <v>44845</v>
      </c>
    </row>
    <row r="4622" spans="1:13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5">
        <v>107</v>
      </c>
      <c r="H4622" s="7" t="s">
        <v>3</v>
      </c>
      <c r="I4622" s="12">
        <v>233214.56</v>
      </c>
      <c r="J4622" s="24">
        <f t="shared" si="72"/>
        <v>30952.891366381311</v>
      </c>
      <c r="K4622" s="2" t="s">
        <v>871</v>
      </c>
      <c r="L4622" s="1" t="s">
        <v>874</v>
      </c>
      <c r="M4622" s="19">
        <v>44845</v>
      </c>
    </row>
    <row r="4623" spans="1:13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5">
        <v>107</v>
      </c>
      <c r="H4623" s="7" t="s">
        <v>3</v>
      </c>
      <c r="I4623" s="12">
        <v>239714.56</v>
      </c>
      <c r="J4623" s="24">
        <f t="shared" si="72"/>
        <v>31815.589621076379</v>
      </c>
      <c r="K4623" s="2" t="s">
        <v>871</v>
      </c>
      <c r="L4623" s="1" t="s">
        <v>892</v>
      </c>
      <c r="M4623" s="19">
        <v>44845</v>
      </c>
    </row>
    <row r="4624" spans="1:13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5">
        <v>107</v>
      </c>
      <c r="H4624" s="7" t="s">
        <v>3</v>
      </c>
      <c r="I4624" s="12">
        <v>236114.56</v>
      </c>
      <c r="J4624" s="24">
        <f t="shared" si="72"/>
        <v>31337.787510783724</v>
      </c>
      <c r="K4624" s="2" t="s">
        <v>871</v>
      </c>
      <c r="L4624" s="1" t="s">
        <v>875</v>
      </c>
      <c r="M4624" s="19">
        <v>44845</v>
      </c>
    </row>
    <row r="4625" spans="1:13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5">
        <v>107</v>
      </c>
      <c r="H4625" s="7" t="s">
        <v>3</v>
      </c>
      <c r="I4625" s="12">
        <v>242614.56</v>
      </c>
      <c r="J4625" s="24">
        <f t="shared" si="72"/>
        <v>32200.485765478796</v>
      </c>
      <c r="K4625" s="2" t="s">
        <v>871</v>
      </c>
      <c r="L4625" s="1" t="s">
        <v>893</v>
      </c>
      <c r="M4625" s="19">
        <v>44845</v>
      </c>
    </row>
    <row r="4626" spans="1:13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5">
        <v>108</v>
      </c>
      <c r="H4626" s="7" t="s">
        <v>3</v>
      </c>
      <c r="I4626" s="12">
        <v>248166.02</v>
      </c>
      <c r="J4626" s="24">
        <f t="shared" si="72"/>
        <v>32937.291127480254</v>
      </c>
      <c r="K4626" s="2" t="s">
        <v>871</v>
      </c>
      <c r="L4626" s="1" t="s">
        <v>1067</v>
      </c>
      <c r="M4626" s="19">
        <v>44845</v>
      </c>
    </row>
    <row r="4627" spans="1:13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5">
        <v>115</v>
      </c>
      <c r="H4627" s="7" t="s">
        <v>3</v>
      </c>
      <c r="I4627" s="12">
        <v>257923.3</v>
      </c>
      <c r="J4627" s="24">
        <f t="shared" si="72"/>
        <v>34232.304731568118</v>
      </c>
      <c r="K4627" s="2" t="s">
        <v>878</v>
      </c>
      <c r="L4627" s="1" t="s">
        <v>879</v>
      </c>
      <c r="M4627" s="19">
        <v>44845</v>
      </c>
    </row>
    <row r="4628" spans="1:13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5">
        <v>115</v>
      </c>
      <c r="H4628" s="7" t="s">
        <v>3</v>
      </c>
      <c r="I4628" s="12">
        <v>264823.3</v>
      </c>
      <c r="J4628" s="24">
        <f t="shared" si="72"/>
        <v>35148.092109629033</v>
      </c>
      <c r="K4628" s="2" t="s">
        <v>878</v>
      </c>
      <c r="L4628" s="1" t="s">
        <v>880</v>
      </c>
      <c r="M4628" s="19">
        <v>44845</v>
      </c>
    </row>
    <row r="4629" spans="1:13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5">
        <v>115</v>
      </c>
      <c r="H4629" s="7" t="s">
        <v>3</v>
      </c>
      <c r="I4629" s="12">
        <v>253942.72</v>
      </c>
      <c r="J4629" s="24">
        <f t="shared" si="72"/>
        <v>33703.990974849024</v>
      </c>
      <c r="K4629" s="2" t="s">
        <v>878</v>
      </c>
      <c r="L4629" s="1" t="s">
        <v>73</v>
      </c>
      <c r="M4629" s="19">
        <v>44845</v>
      </c>
    </row>
    <row r="4630" spans="1:13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5">
        <v>172</v>
      </c>
      <c r="H4630" s="4" t="s">
        <v>0</v>
      </c>
      <c r="I4630" s="12">
        <v>275500</v>
      </c>
      <c r="J4630" s="24">
        <f t="shared" si="72"/>
        <v>36565.133718229474</v>
      </c>
      <c r="K4630" s="2" t="s">
        <v>134</v>
      </c>
      <c r="L4630" s="1" t="s">
        <v>679</v>
      </c>
      <c r="M4630" s="19">
        <v>44845</v>
      </c>
    </row>
    <row r="4631" spans="1:13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5">
        <v>172</v>
      </c>
      <c r="H4631" s="4" t="s">
        <v>0</v>
      </c>
      <c r="I4631" s="12">
        <v>281000</v>
      </c>
      <c r="J4631" s="24">
        <f t="shared" si="72"/>
        <v>37295.109164509922</v>
      </c>
      <c r="K4631" s="2" t="s">
        <v>134</v>
      </c>
      <c r="L4631" s="1" t="s">
        <v>136</v>
      </c>
      <c r="M4631" s="19">
        <v>44845</v>
      </c>
    </row>
    <row r="4632" spans="1:13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5">
        <v>173</v>
      </c>
      <c r="H4632" s="4" t="s">
        <v>0</v>
      </c>
      <c r="I4632" s="12">
        <v>282100</v>
      </c>
      <c r="J4632" s="24">
        <f t="shared" si="72"/>
        <v>37441.104253766011</v>
      </c>
      <c r="K4632" s="2" t="s">
        <v>139</v>
      </c>
      <c r="L4632" s="1" t="s">
        <v>679</v>
      </c>
      <c r="M4632" s="19">
        <v>44845</v>
      </c>
    </row>
    <row r="4633" spans="1:13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5">
        <v>173</v>
      </c>
      <c r="H4633" s="4" t="s">
        <v>0</v>
      </c>
      <c r="I4633" s="12">
        <v>287600</v>
      </c>
      <c r="J4633" s="24">
        <f t="shared" si="72"/>
        <v>38171.079700046452</v>
      </c>
      <c r="K4633" s="2" t="s">
        <v>139</v>
      </c>
      <c r="L4633" s="1" t="s">
        <v>136</v>
      </c>
      <c r="M4633" s="19">
        <v>44845</v>
      </c>
    </row>
    <row r="4634" spans="1:13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5">
        <v>173</v>
      </c>
      <c r="H4634" s="4" t="s">
        <v>0</v>
      </c>
      <c r="I4634" s="12">
        <v>287100</v>
      </c>
      <c r="J4634" s="24">
        <f t="shared" si="72"/>
        <v>38104.718295839135</v>
      </c>
      <c r="K4634" s="2" t="s">
        <v>141</v>
      </c>
      <c r="L4634" s="1" t="s">
        <v>679</v>
      </c>
      <c r="M4634" s="19">
        <v>44845</v>
      </c>
    </row>
    <row r="4635" spans="1:13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5">
        <v>173</v>
      </c>
      <c r="H4635" s="4" t="s">
        <v>0</v>
      </c>
      <c r="I4635" s="12">
        <v>292600</v>
      </c>
      <c r="J4635" s="24">
        <f t="shared" si="72"/>
        <v>38834.693742119583</v>
      </c>
      <c r="K4635" s="2" t="s">
        <v>141</v>
      </c>
      <c r="L4635" s="1" t="s">
        <v>136</v>
      </c>
      <c r="M4635" s="19">
        <v>44845</v>
      </c>
    </row>
    <row r="4636" spans="1:13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5">
        <v>192</v>
      </c>
      <c r="H4636" s="4" t="s">
        <v>0</v>
      </c>
      <c r="I4636" s="12">
        <v>311100</v>
      </c>
      <c r="J4636" s="24">
        <f t="shared" si="72"/>
        <v>41290.06569779016</v>
      </c>
      <c r="K4636" s="2" t="s">
        <v>896</v>
      </c>
      <c r="L4636" s="1" t="s">
        <v>897</v>
      </c>
      <c r="M4636" s="19">
        <v>44845</v>
      </c>
    </row>
    <row r="4637" spans="1:13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5">
        <v>194</v>
      </c>
      <c r="H4637" s="4" t="s">
        <v>0</v>
      </c>
      <c r="I4637" s="12">
        <v>317100</v>
      </c>
      <c r="J4637" s="24">
        <f t="shared" si="72"/>
        <v>42086.402548277918</v>
      </c>
      <c r="K4637" s="2" t="s">
        <v>898</v>
      </c>
      <c r="L4637" s="1" t="s">
        <v>897</v>
      </c>
      <c r="M4637" s="19">
        <v>44845</v>
      </c>
    </row>
    <row r="4638" spans="1:13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5">
        <v>192</v>
      </c>
      <c r="H4638" s="4" t="s">
        <v>0</v>
      </c>
      <c r="I4638" s="12">
        <v>316600</v>
      </c>
      <c r="J4638" s="24">
        <f t="shared" si="72"/>
        <v>42020.041144070608</v>
      </c>
      <c r="K4638" s="2" t="s">
        <v>896</v>
      </c>
      <c r="L4638" s="1" t="s">
        <v>145</v>
      </c>
      <c r="M4638" s="19">
        <v>44845</v>
      </c>
    </row>
    <row r="4639" spans="1:13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5">
        <v>192</v>
      </c>
      <c r="H4639" s="4" t="s">
        <v>0</v>
      </c>
      <c r="I4639" s="12">
        <v>319200</v>
      </c>
      <c r="J4639" s="24">
        <f t="shared" si="72"/>
        <v>42365.120445948633</v>
      </c>
      <c r="K4639" s="2" t="s">
        <v>901</v>
      </c>
      <c r="L4639" s="1" t="s">
        <v>902</v>
      </c>
      <c r="M4639" s="19">
        <v>44845</v>
      </c>
    </row>
    <row r="4640" spans="1:13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5">
        <v>194</v>
      </c>
      <c r="H4640" s="4" t="s">
        <v>0</v>
      </c>
      <c r="I4640" s="12">
        <v>322600</v>
      </c>
      <c r="J4640" s="24">
        <f t="shared" si="72"/>
        <v>42816.377994558359</v>
      </c>
      <c r="K4640" s="2" t="s">
        <v>898</v>
      </c>
      <c r="L4640" s="1" t="s">
        <v>145</v>
      </c>
      <c r="M4640" s="19">
        <v>44845</v>
      </c>
    </row>
    <row r="4641" spans="1:13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5">
        <v>194</v>
      </c>
      <c r="H4641" s="4" t="s">
        <v>0</v>
      </c>
      <c r="I4641" s="12">
        <v>344100</v>
      </c>
      <c r="J4641" s="24">
        <f t="shared" si="72"/>
        <v>45669.918375472822</v>
      </c>
      <c r="K4641" s="2" t="s">
        <v>160</v>
      </c>
      <c r="L4641" s="1" t="s">
        <v>145</v>
      </c>
      <c r="M4641" s="19">
        <v>44845</v>
      </c>
    </row>
    <row r="4642" spans="1:13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5">
        <v>175</v>
      </c>
      <c r="H4642" s="4" t="s">
        <v>0</v>
      </c>
      <c r="I4642" s="12">
        <v>318600</v>
      </c>
      <c r="J4642" s="24">
        <f t="shared" si="72"/>
        <v>42285.486760899861</v>
      </c>
      <c r="K4642" s="2" t="s">
        <v>164</v>
      </c>
      <c r="L4642" s="1" t="s">
        <v>167</v>
      </c>
      <c r="M4642" s="19">
        <v>44845</v>
      </c>
    </row>
    <row r="4643" spans="1:13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5">
        <v>194</v>
      </c>
      <c r="H4643" s="4" t="s">
        <v>0</v>
      </c>
      <c r="I4643" s="12">
        <v>337600</v>
      </c>
      <c r="J4643" s="24">
        <f t="shared" si="72"/>
        <v>44807.220120777754</v>
      </c>
      <c r="K4643" s="2" t="s">
        <v>903</v>
      </c>
      <c r="L4643" s="1">
        <v>0</v>
      </c>
      <c r="M4643" s="19">
        <v>44845</v>
      </c>
    </row>
    <row r="4644" spans="1:13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5">
        <v>194</v>
      </c>
      <c r="H4644" s="4" t="s">
        <v>0</v>
      </c>
      <c r="I4644" s="12">
        <v>342600</v>
      </c>
      <c r="J4644" s="24">
        <f t="shared" si="72"/>
        <v>45470.834162850886</v>
      </c>
      <c r="K4644" s="2" t="s">
        <v>903</v>
      </c>
      <c r="L4644" s="1">
        <v>46</v>
      </c>
      <c r="M4644" s="19">
        <v>44845</v>
      </c>
    </row>
    <row r="4645" spans="1:13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5">
        <v>195</v>
      </c>
      <c r="H4645" s="4" t="s">
        <v>0</v>
      </c>
      <c r="I4645" s="12">
        <v>366800</v>
      </c>
      <c r="J4645" s="24">
        <f t="shared" si="72"/>
        <v>48682.726126484835</v>
      </c>
      <c r="K4645" s="2" t="s">
        <v>903</v>
      </c>
      <c r="L4645" s="1">
        <v>50</v>
      </c>
      <c r="M4645" s="19">
        <v>44845</v>
      </c>
    </row>
    <row r="4646" spans="1:13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5">
        <v>195</v>
      </c>
      <c r="H4646" s="4" t="s">
        <v>0</v>
      </c>
      <c r="I4646" s="12">
        <v>348600</v>
      </c>
      <c r="J4646" s="24">
        <f t="shared" si="72"/>
        <v>46267.171013338637</v>
      </c>
      <c r="K4646" s="2" t="s">
        <v>904</v>
      </c>
      <c r="L4646" s="1">
        <v>46</v>
      </c>
      <c r="M4646" s="19">
        <v>44845</v>
      </c>
    </row>
    <row r="4647" spans="1:13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5">
        <v>194</v>
      </c>
      <c r="H4647" s="4" t="s">
        <v>0</v>
      </c>
      <c r="I4647" s="12">
        <v>365100</v>
      </c>
      <c r="J4647" s="24">
        <f t="shared" si="72"/>
        <v>48457.097352179968</v>
      </c>
      <c r="K4647" s="2" t="s">
        <v>176</v>
      </c>
      <c r="L4647" s="1">
        <v>0</v>
      </c>
      <c r="M4647" s="19">
        <v>44845</v>
      </c>
    </row>
    <row r="4648" spans="1:13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5">
        <v>172</v>
      </c>
      <c r="H4648" s="5" t="s">
        <v>1</v>
      </c>
      <c r="I4648" s="12">
        <v>281800</v>
      </c>
      <c r="J4648" s="24">
        <f t="shared" si="72"/>
        <v>37401.287411241618</v>
      </c>
      <c r="K4648" s="2" t="s">
        <v>134</v>
      </c>
      <c r="L4648" s="1" t="s">
        <v>679</v>
      </c>
      <c r="M4648" s="19">
        <v>44845</v>
      </c>
    </row>
    <row r="4649" spans="1:13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5">
        <v>172</v>
      </c>
      <c r="H4649" s="5" t="s">
        <v>1</v>
      </c>
      <c r="I4649" s="12">
        <v>287300</v>
      </c>
      <c r="J4649" s="24">
        <f t="shared" si="72"/>
        <v>38131.262857522066</v>
      </c>
      <c r="K4649" s="2" t="s">
        <v>134</v>
      </c>
      <c r="L4649" s="1" t="s">
        <v>136</v>
      </c>
      <c r="M4649" s="19">
        <v>44845</v>
      </c>
    </row>
    <row r="4650" spans="1:13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5">
        <v>173</v>
      </c>
      <c r="H4650" s="5" t="s">
        <v>1</v>
      </c>
      <c r="I4650" s="12">
        <v>288400</v>
      </c>
      <c r="J4650" s="24">
        <f t="shared" si="72"/>
        <v>38277.257946778154</v>
      </c>
      <c r="K4650" s="2" t="s">
        <v>139</v>
      </c>
      <c r="L4650" s="1" t="s">
        <v>679</v>
      </c>
      <c r="M4650" s="19">
        <v>44845</v>
      </c>
    </row>
    <row r="4651" spans="1:13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5">
        <v>173</v>
      </c>
      <c r="H4651" s="5" t="s">
        <v>1</v>
      </c>
      <c r="I4651" s="12">
        <v>293900</v>
      </c>
      <c r="J4651" s="24">
        <f t="shared" si="72"/>
        <v>39007.233393058596</v>
      </c>
      <c r="K4651" s="2" t="s">
        <v>139</v>
      </c>
      <c r="L4651" s="1" t="s">
        <v>136</v>
      </c>
      <c r="M4651" s="19">
        <v>44845</v>
      </c>
    </row>
    <row r="4652" spans="1:13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5">
        <v>173</v>
      </c>
      <c r="H4652" s="5" t="s">
        <v>1</v>
      </c>
      <c r="I4652" s="12">
        <v>293400</v>
      </c>
      <c r="J4652" s="24">
        <f t="shared" si="72"/>
        <v>38940.871988851279</v>
      </c>
      <c r="K4652" s="2" t="s">
        <v>141</v>
      </c>
      <c r="L4652" s="1" t="s">
        <v>679</v>
      </c>
      <c r="M4652" s="19">
        <v>44845</v>
      </c>
    </row>
    <row r="4653" spans="1:13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5">
        <v>173</v>
      </c>
      <c r="H4653" s="5" t="s">
        <v>1</v>
      </c>
      <c r="I4653" s="12">
        <v>298900</v>
      </c>
      <c r="J4653" s="24">
        <f t="shared" si="72"/>
        <v>39670.847435131727</v>
      </c>
      <c r="K4653" s="2" t="s">
        <v>141</v>
      </c>
      <c r="L4653" s="1" t="s">
        <v>136</v>
      </c>
      <c r="M4653" s="19">
        <v>44845</v>
      </c>
    </row>
    <row r="4654" spans="1:13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5">
        <v>192</v>
      </c>
      <c r="H4654" s="5" t="s">
        <v>1</v>
      </c>
      <c r="I4654" s="12">
        <v>317400</v>
      </c>
      <c r="J4654" s="24">
        <f t="shared" si="72"/>
        <v>42126.219390802304</v>
      </c>
      <c r="K4654" s="2" t="s">
        <v>896</v>
      </c>
      <c r="L4654" s="1" t="s">
        <v>897</v>
      </c>
      <c r="M4654" s="19">
        <v>44845</v>
      </c>
    </row>
    <row r="4655" spans="1:13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5">
        <v>194</v>
      </c>
      <c r="H4655" s="5" t="s">
        <v>1</v>
      </c>
      <c r="I4655" s="12">
        <v>323400</v>
      </c>
      <c r="J4655" s="24">
        <f t="shared" si="72"/>
        <v>42922.556241290062</v>
      </c>
      <c r="K4655" s="2" t="s">
        <v>898</v>
      </c>
      <c r="L4655" s="1" t="s">
        <v>897</v>
      </c>
      <c r="M4655" s="19">
        <v>44845</v>
      </c>
    </row>
    <row r="4656" spans="1:13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5">
        <v>192</v>
      </c>
      <c r="H4656" s="5" t="s">
        <v>1</v>
      </c>
      <c r="I4656" s="12">
        <v>322900</v>
      </c>
      <c r="J4656" s="24">
        <f t="shared" si="72"/>
        <v>42856.194837082752</v>
      </c>
      <c r="K4656" s="2" t="s">
        <v>896</v>
      </c>
      <c r="L4656" s="1" t="s">
        <v>145</v>
      </c>
      <c r="M4656" s="19">
        <v>44845</v>
      </c>
    </row>
    <row r="4657" spans="1:13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5">
        <v>192</v>
      </c>
      <c r="H4657" s="5" t="s">
        <v>1</v>
      </c>
      <c r="I4657" s="12">
        <v>325500</v>
      </c>
      <c r="J4657" s="24">
        <f t="shared" si="72"/>
        <v>43201.274138960776</v>
      </c>
      <c r="K4657" s="2" t="s">
        <v>901</v>
      </c>
      <c r="L4657" s="1" t="s">
        <v>902</v>
      </c>
      <c r="M4657" s="19">
        <v>44845</v>
      </c>
    </row>
    <row r="4658" spans="1:13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5">
        <v>194</v>
      </c>
      <c r="H4658" s="5" t="s">
        <v>1</v>
      </c>
      <c r="I4658" s="12">
        <v>328900</v>
      </c>
      <c r="J4658" s="24">
        <f t="shared" si="72"/>
        <v>43652.531687570503</v>
      </c>
      <c r="K4658" s="2" t="s">
        <v>898</v>
      </c>
      <c r="L4658" s="1" t="s">
        <v>145</v>
      </c>
      <c r="M4658" s="19">
        <v>44845</v>
      </c>
    </row>
    <row r="4659" spans="1:13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5">
        <v>194</v>
      </c>
      <c r="H4659" s="5" t="s">
        <v>1</v>
      </c>
      <c r="I4659" s="12">
        <v>350400</v>
      </c>
      <c r="J4659" s="24">
        <f t="shared" si="72"/>
        <v>46506.072068484966</v>
      </c>
      <c r="K4659" s="2" t="s">
        <v>160</v>
      </c>
      <c r="L4659" s="1" t="s">
        <v>145</v>
      </c>
      <c r="M4659" s="19">
        <v>44845</v>
      </c>
    </row>
    <row r="4660" spans="1:13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5">
        <v>175</v>
      </c>
      <c r="H4660" s="5" t="s">
        <v>1</v>
      </c>
      <c r="I4660" s="12">
        <v>324900</v>
      </c>
      <c r="J4660" s="24">
        <f t="shared" si="72"/>
        <v>43121.640453912005</v>
      </c>
      <c r="K4660" s="2" t="s">
        <v>164</v>
      </c>
      <c r="L4660" s="1" t="s">
        <v>167</v>
      </c>
      <c r="M4660" s="19">
        <v>44845</v>
      </c>
    </row>
    <row r="4661" spans="1:13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5">
        <v>194</v>
      </c>
      <c r="H4661" s="5" t="s">
        <v>1</v>
      </c>
      <c r="I4661" s="12">
        <v>343900</v>
      </c>
      <c r="J4661" s="24">
        <f t="shared" si="72"/>
        <v>45643.373813789898</v>
      </c>
      <c r="K4661" s="2" t="s">
        <v>903</v>
      </c>
      <c r="L4661" s="1">
        <v>0</v>
      </c>
      <c r="M4661" s="19">
        <v>44845</v>
      </c>
    </row>
    <row r="4662" spans="1:13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5">
        <v>194</v>
      </c>
      <c r="H4662" s="5" t="s">
        <v>1</v>
      </c>
      <c r="I4662" s="12">
        <v>348900</v>
      </c>
      <c r="J4662" s="24">
        <f t="shared" si="72"/>
        <v>46306.98785586303</v>
      </c>
      <c r="K4662" s="2" t="s">
        <v>903</v>
      </c>
      <c r="L4662" s="1">
        <v>46</v>
      </c>
      <c r="M4662" s="19">
        <v>44845</v>
      </c>
    </row>
    <row r="4663" spans="1:13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5">
        <v>195</v>
      </c>
      <c r="H4663" s="5" t="s">
        <v>1</v>
      </c>
      <c r="I4663" s="12">
        <v>373100</v>
      </c>
      <c r="J4663" s="24">
        <f t="shared" si="72"/>
        <v>49518.879819496979</v>
      </c>
      <c r="K4663" s="2" t="s">
        <v>903</v>
      </c>
      <c r="L4663" s="1">
        <v>50</v>
      </c>
      <c r="M4663" s="19">
        <v>44845</v>
      </c>
    </row>
    <row r="4664" spans="1:13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5">
        <v>195</v>
      </c>
      <c r="H4664" s="5" t="s">
        <v>1</v>
      </c>
      <c r="I4664" s="12">
        <v>354900</v>
      </c>
      <c r="J4664" s="24">
        <f t="shared" si="72"/>
        <v>47103.324706350781</v>
      </c>
      <c r="K4664" s="2" t="s">
        <v>904</v>
      </c>
      <c r="L4664" s="1">
        <v>46</v>
      </c>
      <c r="M4664" s="19">
        <v>44845</v>
      </c>
    </row>
    <row r="4665" spans="1:13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5">
        <v>194</v>
      </c>
      <c r="H4665" s="5" t="s">
        <v>1</v>
      </c>
      <c r="I4665" s="12">
        <v>371400</v>
      </c>
      <c r="J4665" s="24">
        <f t="shared" si="72"/>
        <v>49293.251045192112</v>
      </c>
      <c r="K4665" s="2" t="s">
        <v>176</v>
      </c>
      <c r="L4665" s="1">
        <v>0</v>
      </c>
      <c r="M4665" s="19">
        <v>44845</v>
      </c>
    </row>
    <row r="4666" spans="1:13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5">
        <v>172</v>
      </c>
      <c r="H4666" s="6" t="s">
        <v>2</v>
      </c>
      <c r="I4666" s="12">
        <v>285700</v>
      </c>
      <c r="J4666" s="24">
        <f t="shared" si="72"/>
        <v>37918.906364058661</v>
      </c>
      <c r="K4666" s="2" t="s">
        <v>134</v>
      </c>
      <c r="L4666" s="1" t="s">
        <v>679</v>
      </c>
      <c r="M4666" s="19">
        <v>44845</v>
      </c>
    </row>
    <row r="4667" spans="1:13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5">
        <v>172</v>
      </c>
      <c r="H4667" s="6" t="s">
        <v>2</v>
      </c>
      <c r="I4667" s="12">
        <v>291200</v>
      </c>
      <c r="J4667" s="24">
        <f t="shared" si="72"/>
        <v>38648.881810339102</v>
      </c>
      <c r="K4667" s="2" t="s">
        <v>134</v>
      </c>
      <c r="L4667" s="1" t="s">
        <v>136</v>
      </c>
      <c r="M4667" s="19">
        <v>44845</v>
      </c>
    </row>
    <row r="4668" spans="1:13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5">
        <v>173</v>
      </c>
      <c r="H4668" s="6" t="s">
        <v>2</v>
      </c>
      <c r="I4668" s="12">
        <v>292300</v>
      </c>
      <c r="J4668" s="24">
        <f t="shared" si="72"/>
        <v>38794.87689959519</v>
      </c>
      <c r="K4668" s="2" t="s">
        <v>139</v>
      </c>
      <c r="L4668" s="1" t="s">
        <v>679</v>
      </c>
      <c r="M4668" s="19">
        <v>44845</v>
      </c>
    </row>
    <row r="4669" spans="1:13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5">
        <v>173</v>
      </c>
      <c r="H4669" s="6" t="s">
        <v>2</v>
      </c>
      <c r="I4669" s="12">
        <v>297800</v>
      </c>
      <c r="J4669" s="24">
        <f t="shared" si="72"/>
        <v>39524.852345875639</v>
      </c>
      <c r="K4669" s="2" t="s">
        <v>139</v>
      </c>
      <c r="L4669" s="1" t="s">
        <v>136</v>
      </c>
      <c r="M4669" s="19">
        <v>44845</v>
      </c>
    </row>
    <row r="4670" spans="1:13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5">
        <v>173</v>
      </c>
      <c r="H4670" s="6" t="s">
        <v>2</v>
      </c>
      <c r="I4670" s="12">
        <v>297300</v>
      </c>
      <c r="J4670" s="24">
        <f t="shared" si="72"/>
        <v>39458.490941668322</v>
      </c>
      <c r="K4670" s="2" t="s">
        <v>141</v>
      </c>
      <c r="L4670" s="1" t="s">
        <v>679</v>
      </c>
      <c r="M4670" s="19">
        <v>44845</v>
      </c>
    </row>
    <row r="4671" spans="1:13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5">
        <v>173</v>
      </c>
      <c r="H4671" s="6" t="s">
        <v>2</v>
      </c>
      <c r="I4671" s="12">
        <v>302800</v>
      </c>
      <c r="J4671" s="24">
        <f t="shared" si="72"/>
        <v>40188.466387948763</v>
      </c>
      <c r="K4671" s="2" t="s">
        <v>141</v>
      </c>
      <c r="L4671" s="1" t="s">
        <v>136</v>
      </c>
      <c r="M4671" s="19">
        <v>44845</v>
      </c>
    </row>
    <row r="4672" spans="1:13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5">
        <v>192</v>
      </c>
      <c r="H4672" s="6" t="s">
        <v>2</v>
      </c>
      <c r="I4672" s="12">
        <v>321300</v>
      </c>
      <c r="J4672" s="24">
        <f t="shared" si="72"/>
        <v>42643.838343619347</v>
      </c>
      <c r="K4672" s="2" t="s">
        <v>896</v>
      </c>
      <c r="L4672" s="1" t="s">
        <v>897</v>
      </c>
      <c r="M4672" s="19">
        <v>44845</v>
      </c>
    </row>
    <row r="4673" spans="1:13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5">
        <v>194</v>
      </c>
      <c r="H4673" s="6" t="s">
        <v>2</v>
      </c>
      <c r="I4673" s="12">
        <v>327300</v>
      </c>
      <c r="J4673" s="24">
        <f t="shared" si="72"/>
        <v>43440.175194107105</v>
      </c>
      <c r="K4673" s="2" t="s">
        <v>898</v>
      </c>
      <c r="L4673" s="1" t="s">
        <v>897</v>
      </c>
      <c r="M4673" s="19">
        <v>44845</v>
      </c>
    </row>
    <row r="4674" spans="1:13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5">
        <v>192</v>
      </c>
      <c r="H4674" s="6" t="s">
        <v>2</v>
      </c>
      <c r="I4674" s="12">
        <v>326800</v>
      </c>
      <c r="J4674" s="24">
        <f t="shared" si="72"/>
        <v>43373.813789899788</v>
      </c>
      <c r="K4674" s="2" t="s">
        <v>896</v>
      </c>
      <c r="L4674" s="1" t="s">
        <v>145</v>
      </c>
      <c r="M4674" s="19">
        <v>44845</v>
      </c>
    </row>
    <row r="4675" spans="1:13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5">
        <v>192</v>
      </c>
      <c r="H4675" s="6" t="s">
        <v>2</v>
      </c>
      <c r="I4675" s="12">
        <v>329400</v>
      </c>
      <c r="J4675" s="24">
        <f t="shared" si="72"/>
        <v>43718.89309177782</v>
      </c>
      <c r="K4675" s="2" t="s">
        <v>901</v>
      </c>
      <c r="L4675" s="1" t="s">
        <v>902</v>
      </c>
      <c r="M4675" s="19">
        <v>44845</v>
      </c>
    </row>
    <row r="4676" spans="1:13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5">
        <v>194</v>
      </c>
      <c r="H4676" s="6" t="s">
        <v>2</v>
      </c>
      <c r="I4676" s="12">
        <v>332800</v>
      </c>
      <c r="J4676" s="24">
        <f t="shared" si="72"/>
        <v>44170.150640387546</v>
      </c>
      <c r="K4676" s="2" t="s">
        <v>898</v>
      </c>
      <c r="L4676" s="1" t="s">
        <v>145</v>
      </c>
      <c r="M4676" s="19">
        <v>44845</v>
      </c>
    </row>
    <row r="4677" spans="1:13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5">
        <v>194</v>
      </c>
      <c r="H4677" s="6" t="s">
        <v>2</v>
      </c>
      <c r="I4677" s="12">
        <v>354300</v>
      </c>
      <c r="J4677" s="24">
        <f t="shared" ref="J4677:J4740" si="73">I4677/$J$2</f>
        <v>47023.691021302009</v>
      </c>
      <c r="K4677" s="2" t="s">
        <v>160</v>
      </c>
      <c r="L4677" s="1" t="s">
        <v>145</v>
      </c>
      <c r="M4677" s="19">
        <v>44845</v>
      </c>
    </row>
    <row r="4678" spans="1:13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5">
        <v>175</v>
      </c>
      <c r="H4678" s="6" t="s">
        <v>2</v>
      </c>
      <c r="I4678" s="12">
        <v>328800</v>
      </c>
      <c r="J4678" s="24">
        <f t="shared" si="73"/>
        <v>43639.259406729041</v>
      </c>
      <c r="K4678" s="2" t="s">
        <v>164</v>
      </c>
      <c r="L4678" s="1" t="s">
        <v>167</v>
      </c>
      <c r="M4678" s="19">
        <v>44845</v>
      </c>
    </row>
    <row r="4679" spans="1:13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5">
        <v>194</v>
      </c>
      <c r="H4679" s="6" t="s">
        <v>2</v>
      </c>
      <c r="I4679" s="12">
        <v>347800</v>
      </c>
      <c r="J4679" s="24">
        <f t="shared" si="73"/>
        <v>46160.992766606942</v>
      </c>
      <c r="K4679" s="2" t="s">
        <v>903</v>
      </c>
      <c r="L4679" s="1">
        <v>0</v>
      </c>
      <c r="M4679" s="19">
        <v>44845</v>
      </c>
    </row>
    <row r="4680" spans="1:13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5">
        <v>194</v>
      </c>
      <c r="H4680" s="6" t="s">
        <v>2</v>
      </c>
      <c r="I4680" s="12">
        <v>352800</v>
      </c>
      <c r="J4680" s="24">
        <f t="shared" si="73"/>
        <v>46824.606808680066</v>
      </c>
      <c r="K4680" s="2" t="s">
        <v>903</v>
      </c>
      <c r="L4680" s="1">
        <v>46</v>
      </c>
      <c r="M4680" s="19">
        <v>44845</v>
      </c>
    </row>
    <row r="4681" spans="1:13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5">
        <v>195</v>
      </c>
      <c r="H4681" s="6" t="s">
        <v>2</v>
      </c>
      <c r="I4681" s="12">
        <v>377000</v>
      </c>
      <c r="J4681" s="24">
        <f t="shared" si="73"/>
        <v>50036.498772314022</v>
      </c>
      <c r="K4681" s="2" t="s">
        <v>903</v>
      </c>
      <c r="L4681" s="1">
        <v>50</v>
      </c>
      <c r="M4681" s="19">
        <v>44845</v>
      </c>
    </row>
    <row r="4682" spans="1:13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5">
        <v>195</v>
      </c>
      <c r="H4682" s="6" t="s">
        <v>2</v>
      </c>
      <c r="I4682" s="12">
        <v>358800</v>
      </c>
      <c r="J4682" s="24">
        <f t="shared" si="73"/>
        <v>47620.943659167824</v>
      </c>
      <c r="K4682" s="2" t="s">
        <v>904</v>
      </c>
      <c r="L4682" s="1">
        <v>46</v>
      </c>
      <c r="M4682" s="19">
        <v>44845</v>
      </c>
    </row>
    <row r="4683" spans="1:13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5">
        <v>194</v>
      </c>
      <c r="H4683" s="6" t="s">
        <v>2</v>
      </c>
      <c r="I4683" s="12">
        <v>375300</v>
      </c>
      <c r="J4683" s="24">
        <f t="shared" si="73"/>
        <v>49810.869998009155</v>
      </c>
      <c r="K4683" s="2" t="s">
        <v>176</v>
      </c>
      <c r="L4683" s="1">
        <v>0</v>
      </c>
      <c r="M4683" s="19">
        <v>44845</v>
      </c>
    </row>
    <row r="4684" spans="1:13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5">
        <v>164</v>
      </c>
      <c r="H4684" s="4" t="s">
        <v>0</v>
      </c>
      <c r="I4684" s="12">
        <v>287538.09999999998</v>
      </c>
      <c r="J4684" s="24">
        <f t="shared" si="73"/>
        <v>38162.864158205579</v>
      </c>
      <c r="K4684" s="2" t="s">
        <v>185</v>
      </c>
      <c r="L4684" s="1" t="s">
        <v>183</v>
      </c>
      <c r="M4684" s="19">
        <v>44845</v>
      </c>
    </row>
    <row r="4685" spans="1:13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5">
        <v>168</v>
      </c>
      <c r="H4685" s="4" t="s">
        <v>0</v>
      </c>
      <c r="I4685" s="12">
        <v>304893.12</v>
      </c>
      <c r="J4685" s="24">
        <f t="shared" si="73"/>
        <v>40466.271152697591</v>
      </c>
      <c r="K4685" s="2" t="s">
        <v>188</v>
      </c>
      <c r="L4685" s="1" t="s">
        <v>189</v>
      </c>
      <c r="M4685" s="19">
        <v>44845</v>
      </c>
    </row>
    <row r="4686" spans="1:13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5">
        <v>168</v>
      </c>
      <c r="H4686" s="4" t="s">
        <v>0</v>
      </c>
      <c r="I4686" s="12">
        <v>318293.12</v>
      </c>
      <c r="J4686" s="24">
        <f t="shared" si="73"/>
        <v>42244.756785453574</v>
      </c>
      <c r="K4686" s="2" t="s">
        <v>188</v>
      </c>
      <c r="L4686" s="1" t="s">
        <v>657</v>
      </c>
      <c r="M4686" s="19">
        <v>44845</v>
      </c>
    </row>
    <row r="4687" spans="1:13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5">
        <v>169</v>
      </c>
      <c r="H4687" s="4" t="s">
        <v>0</v>
      </c>
      <c r="I4687" s="12">
        <v>310224.82</v>
      </c>
      <c r="J4687" s="24">
        <f t="shared" si="73"/>
        <v>41173.909350321854</v>
      </c>
      <c r="K4687" s="2" t="s">
        <v>191</v>
      </c>
      <c r="L4687" s="1" t="s">
        <v>189</v>
      </c>
      <c r="M4687" s="19">
        <v>44845</v>
      </c>
    </row>
    <row r="4688" spans="1:13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5">
        <v>180</v>
      </c>
      <c r="H4688" s="4" t="s">
        <v>0</v>
      </c>
      <c r="I4688" s="12">
        <v>302630.84000000003</v>
      </c>
      <c r="J4688" s="24">
        <f t="shared" si="73"/>
        <v>40166.014997677354</v>
      </c>
      <c r="K4688" s="2" t="s">
        <v>659</v>
      </c>
      <c r="L4688" s="1" t="s">
        <v>183</v>
      </c>
      <c r="M4688" s="19">
        <v>44845</v>
      </c>
    </row>
    <row r="4689" spans="1:13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5">
        <v>184</v>
      </c>
      <c r="H4689" s="4" t="s">
        <v>0</v>
      </c>
      <c r="I4689" s="12">
        <v>318652.33</v>
      </c>
      <c r="J4689" s="24">
        <f t="shared" si="73"/>
        <v>42292.432145464198</v>
      </c>
      <c r="K4689" s="2" t="s">
        <v>660</v>
      </c>
      <c r="L4689" s="1" t="s">
        <v>189</v>
      </c>
      <c r="M4689" s="19">
        <v>44845</v>
      </c>
    </row>
    <row r="4690" spans="1:13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5">
        <v>186</v>
      </c>
      <c r="H4690" s="4" t="s">
        <v>0</v>
      </c>
      <c r="I4690" s="12">
        <v>324106.88</v>
      </c>
      <c r="J4690" s="24">
        <f t="shared" si="73"/>
        <v>43016.375340102197</v>
      </c>
      <c r="K4690" s="2" t="s">
        <v>661</v>
      </c>
      <c r="L4690" s="1" t="s">
        <v>189</v>
      </c>
      <c r="M4690" s="19">
        <v>44845</v>
      </c>
    </row>
    <row r="4691" spans="1:13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5">
        <v>189</v>
      </c>
      <c r="H4691" s="4" t="s">
        <v>0</v>
      </c>
      <c r="I4691" s="12">
        <v>337906.88</v>
      </c>
      <c r="J4691" s="24">
        <f t="shared" si="73"/>
        <v>44847.950096224034</v>
      </c>
      <c r="K4691" s="2" t="s">
        <v>957</v>
      </c>
      <c r="L4691" s="1" t="s">
        <v>189</v>
      </c>
      <c r="M4691" s="19">
        <v>44845</v>
      </c>
    </row>
    <row r="4692" spans="1:13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5">
        <v>165</v>
      </c>
      <c r="H4692" s="4" t="s">
        <v>0</v>
      </c>
      <c r="I4692" s="12">
        <v>300200.94</v>
      </c>
      <c r="J4692" s="24">
        <f t="shared" si="73"/>
        <v>39843.511845510649</v>
      </c>
      <c r="K4692" s="2" t="s">
        <v>185</v>
      </c>
      <c r="L4692" s="1" t="s">
        <v>75</v>
      </c>
      <c r="M4692" s="19">
        <v>44845</v>
      </c>
    </row>
    <row r="4693" spans="1:13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5">
        <v>168</v>
      </c>
      <c r="H4693" s="4" t="s">
        <v>0</v>
      </c>
      <c r="I4693" s="12">
        <v>323727.05</v>
      </c>
      <c r="J4693" s="24">
        <f t="shared" si="73"/>
        <v>42965.963235782066</v>
      </c>
      <c r="K4693" s="2" t="s">
        <v>188</v>
      </c>
      <c r="L4693" s="1" t="s">
        <v>201</v>
      </c>
      <c r="M4693" s="19">
        <v>44845</v>
      </c>
    </row>
    <row r="4694" spans="1:13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5">
        <v>170</v>
      </c>
      <c r="H4694" s="4" t="s">
        <v>0</v>
      </c>
      <c r="I4694" s="12">
        <v>328847.83</v>
      </c>
      <c r="J4694" s="24">
        <f t="shared" si="73"/>
        <v>43645.607538655517</v>
      </c>
      <c r="K4694" s="2" t="s">
        <v>191</v>
      </c>
      <c r="L4694" s="1" t="s">
        <v>202</v>
      </c>
      <c r="M4694" s="19">
        <v>44845</v>
      </c>
    </row>
    <row r="4695" spans="1:13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5">
        <v>180</v>
      </c>
      <c r="H4695" s="4" t="s">
        <v>0</v>
      </c>
      <c r="I4695" s="12">
        <v>315621.5</v>
      </c>
      <c r="J4695" s="24">
        <f t="shared" si="73"/>
        <v>41890.171876036897</v>
      </c>
      <c r="K4695" s="2" t="s">
        <v>659</v>
      </c>
      <c r="L4695" s="1" t="s">
        <v>75</v>
      </c>
      <c r="M4695" s="19">
        <v>44845</v>
      </c>
    </row>
    <row r="4696" spans="1:13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5">
        <v>184</v>
      </c>
      <c r="H4696" s="4" t="s">
        <v>0</v>
      </c>
      <c r="I4696" s="12">
        <v>338606.28</v>
      </c>
      <c r="J4696" s="24">
        <f t="shared" si="73"/>
        <v>44940.776428429228</v>
      </c>
      <c r="K4696" s="2" t="s">
        <v>660</v>
      </c>
      <c r="L4696" s="1" t="s">
        <v>201</v>
      </c>
      <c r="M4696" s="19">
        <v>44845</v>
      </c>
    </row>
    <row r="4697" spans="1:13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5">
        <v>186</v>
      </c>
      <c r="H4697" s="4" t="s">
        <v>0</v>
      </c>
      <c r="I4697" s="12">
        <v>343437.2</v>
      </c>
      <c r="J4697" s="24">
        <f t="shared" si="73"/>
        <v>45581.949698055607</v>
      </c>
      <c r="K4697" s="2" t="s">
        <v>661</v>
      </c>
      <c r="L4697" s="1" t="s">
        <v>202</v>
      </c>
      <c r="M4697" s="19">
        <v>44845</v>
      </c>
    </row>
    <row r="4698" spans="1:13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5">
        <v>165</v>
      </c>
      <c r="H4698" s="4" t="s">
        <v>0</v>
      </c>
      <c r="I4698" s="12">
        <v>328144.86</v>
      </c>
      <c r="J4698" s="24">
        <f t="shared" si="73"/>
        <v>43552.307386024288</v>
      </c>
      <c r="K4698" s="2" t="s">
        <v>205</v>
      </c>
      <c r="L4698" s="1">
        <v>97</v>
      </c>
      <c r="M4698" s="19">
        <v>44845</v>
      </c>
    </row>
    <row r="4699" spans="1:13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5">
        <v>165</v>
      </c>
      <c r="H4699" s="4" t="s">
        <v>0</v>
      </c>
      <c r="I4699" s="12">
        <v>341644.86</v>
      </c>
      <c r="J4699" s="24">
        <f t="shared" si="73"/>
        <v>45344.065299621732</v>
      </c>
      <c r="K4699" s="2" t="s">
        <v>205</v>
      </c>
      <c r="L4699" s="1">
        <v>98</v>
      </c>
      <c r="M4699" s="19">
        <v>44845</v>
      </c>
    </row>
    <row r="4700" spans="1:13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5">
        <v>169</v>
      </c>
      <c r="H4700" s="4" t="s">
        <v>0</v>
      </c>
      <c r="I4700" s="12">
        <v>349186.11</v>
      </c>
      <c r="J4700" s="24">
        <f t="shared" si="73"/>
        <v>46344.961178578531</v>
      </c>
      <c r="K4700" s="2" t="s">
        <v>208</v>
      </c>
      <c r="L4700" s="1">
        <v>99</v>
      </c>
      <c r="M4700" s="19">
        <v>44845</v>
      </c>
    </row>
    <row r="4701" spans="1:13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5">
        <v>169</v>
      </c>
      <c r="H4701" s="4" t="s">
        <v>0</v>
      </c>
      <c r="I4701" s="12">
        <v>362686.11</v>
      </c>
      <c r="J4701" s="24">
        <f t="shared" si="73"/>
        <v>48136.719092175983</v>
      </c>
      <c r="K4701" s="2" t="s">
        <v>208</v>
      </c>
      <c r="L4701" s="1" t="s">
        <v>210</v>
      </c>
      <c r="M4701" s="19">
        <v>44845</v>
      </c>
    </row>
    <row r="4702" spans="1:13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5">
        <v>170</v>
      </c>
      <c r="H4702" s="4" t="s">
        <v>0</v>
      </c>
      <c r="I4702" s="12">
        <v>354600.48</v>
      </c>
      <c r="J4702" s="24">
        <f t="shared" si="73"/>
        <v>47063.571570774431</v>
      </c>
      <c r="K4702" s="2" t="s">
        <v>211</v>
      </c>
      <c r="L4702" s="1">
        <v>0</v>
      </c>
      <c r="M4702" s="19">
        <v>44845</v>
      </c>
    </row>
    <row r="4703" spans="1:13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5">
        <v>180</v>
      </c>
      <c r="H4703" s="4" t="s">
        <v>0</v>
      </c>
      <c r="I4703" s="12">
        <v>342911.22</v>
      </c>
      <c r="J4703" s="24">
        <f t="shared" si="73"/>
        <v>45512.140155285677</v>
      </c>
      <c r="K4703" s="2" t="s">
        <v>666</v>
      </c>
      <c r="L4703" s="1">
        <v>97</v>
      </c>
      <c r="M4703" s="19">
        <v>44845</v>
      </c>
    </row>
    <row r="4704" spans="1:13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5">
        <v>180</v>
      </c>
      <c r="H4704" s="4" t="s">
        <v>0</v>
      </c>
      <c r="I4704" s="12">
        <v>356411.22</v>
      </c>
      <c r="J4704" s="24">
        <f t="shared" si="73"/>
        <v>47303.898068883129</v>
      </c>
      <c r="K4704" s="2" t="s">
        <v>666</v>
      </c>
      <c r="L4704" s="1">
        <v>98</v>
      </c>
      <c r="M4704" s="19">
        <v>44845</v>
      </c>
    </row>
    <row r="4705" spans="1:13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5">
        <v>185</v>
      </c>
      <c r="H4705" s="4" t="s">
        <v>0</v>
      </c>
      <c r="I4705" s="12">
        <v>364026.32</v>
      </c>
      <c r="J4705" s="24">
        <f t="shared" si="73"/>
        <v>48314.595527241356</v>
      </c>
      <c r="K4705" s="2" t="s">
        <v>667</v>
      </c>
      <c r="L4705" s="1">
        <v>99</v>
      </c>
      <c r="M4705" s="19">
        <v>44845</v>
      </c>
    </row>
    <row r="4706" spans="1:13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5">
        <v>189</v>
      </c>
      <c r="H4706" s="4" t="s">
        <v>0</v>
      </c>
      <c r="I4706" s="12">
        <v>377826.32</v>
      </c>
      <c r="J4706" s="24">
        <f t="shared" si="73"/>
        <v>50146.170283363193</v>
      </c>
      <c r="K4706" s="2" t="s">
        <v>1068</v>
      </c>
      <c r="L4706" s="1" t="s">
        <v>1069</v>
      </c>
      <c r="M4706" s="19">
        <v>44845</v>
      </c>
    </row>
    <row r="4707" spans="1:13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5">
        <v>185</v>
      </c>
      <c r="H4707" s="4" t="s">
        <v>0</v>
      </c>
      <c r="I4707" s="12">
        <v>377526.32</v>
      </c>
      <c r="J4707" s="24">
        <f t="shared" si="73"/>
        <v>50106.353440838808</v>
      </c>
      <c r="K4707" s="2" t="s">
        <v>667</v>
      </c>
      <c r="L4707" s="1" t="s">
        <v>210</v>
      </c>
      <c r="M4707" s="19">
        <v>44845</v>
      </c>
    </row>
    <row r="4708" spans="1:13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5">
        <v>186</v>
      </c>
      <c r="H4708" s="4" t="s">
        <v>0</v>
      </c>
      <c r="I4708" s="12">
        <v>369624.4</v>
      </c>
      <c r="J4708" s="24">
        <f t="shared" si="73"/>
        <v>49057.588426571107</v>
      </c>
      <c r="K4708" s="2" t="s">
        <v>668</v>
      </c>
      <c r="L4708" s="1" t="s">
        <v>212</v>
      </c>
      <c r="M4708" s="19">
        <v>44845</v>
      </c>
    </row>
    <row r="4709" spans="1:13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5">
        <v>189</v>
      </c>
      <c r="H4709" s="4" t="s">
        <v>0</v>
      </c>
      <c r="I4709" s="12">
        <v>383424.4</v>
      </c>
      <c r="J4709" s="24">
        <f t="shared" si="73"/>
        <v>50889.163182692944</v>
      </c>
      <c r="K4709" s="2" t="s">
        <v>958</v>
      </c>
      <c r="L4709" s="1" t="s">
        <v>212</v>
      </c>
      <c r="M4709" s="19">
        <v>44845</v>
      </c>
    </row>
    <row r="4710" spans="1:13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5">
        <v>186</v>
      </c>
      <c r="H4710" s="4" t="s">
        <v>0</v>
      </c>
      <c r="I4710" s="12">
        <v>383124.4</v>
      </c>
      <c r="J4710" s="24">
        <f t="shared" si="73"/>
        <v>50849.346340168559</v>
      </c>
      <c r="K4710" s="2" t="s">
        <v>668</v>
      </c>
      <c r="L4710" s="1" t="s">
        <v>213</v>
      </c>
      <c r="M4710" s="19">
        <v>44845</v>
      </c>
    </row>
    <row r="4711" spans="1:13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5">
        <v>187</v>
      </c>
      <c r="H4711" s="4" t="s">
        <v>0</v>
      </c>
      <c r="I4711" s="12">
        <v>433527.03</v>
      </c>
      <c r="J4711" s="24">
        <f t="shared" si="73"/>
        <v>57538.924945251842</v>
      </c>
      <c r="K4711" s="2" t="s">
        <v>667</v>
      </c>
      <c r="L4711" s="1" t="s">
        <v>223</v>
      </c>
      <c r="M4711" s="19">
        <v>44845</v>
      </c>
    </row>
    <row r="4712" spans="1:13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5">
        <v>190</v>
      </c>
      <c r="H4712" s="4" t="s">
        <v>0</v>
      </c>
      <c r="I4712" s="12">
        <v>439022.52</v>
      </c>
      <c r="J4712" s="24">
        <f t="shared" si="73"/>
        <v>58268.301811666337</v>
      </c>
      <c r="K4712" s="2" t="s">
        <v>668</v>
      </c>
      <c r="L4712" s="1" t="s">
        <v>225</v>
      </c>
      <c r="M4712" s="19">
        <v>44845</v>
      </c>
    </row>
    <row r="4713" spans="1:13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5">
        <v>186</v>
      </c>
      <c r="H4713" s="4" t="s">
        <v>0</v>
      </c>
      <c r="I4713" s="12">
        <v>367406.28</v>
      </c>
      <c r="J4713" s="24">
        <f t="shared" si="73"/>
        <v>48763.193310770454</v>
      </c>
      <c r="K4713" s="2" t="s">
        <v>218</v>
      </c>
      <c r="L4713" s="1" t="s">
        <v>403</v>
      </c>
      <c r="M4713" s="19">
        <v>44845</v>
      </c>
    </row>
    <row r="4714" spans="1:13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5">
        <v>187</v>
      </c>
      <c r="H4714" s="4" t="s">
        <v>0</v>
      </c>
      <c r="I4714" s="12">
        <v>372237.2</v>
      </c>
      <c r="J4714" s="24">
        <f t="shared" si="73"/>
        <v>49404.36658039684</v>
      </c>
      <c r="K4714" s="2" t="s">
        <v>219</v>
      </c>
      <c r="L4714" s="1" t="s">
        <v>906</v>
      </c>
      <c r="M4714" s="19">
        <v>44845</v>
      </c>
    </row>
    <row r="4715" spans="1:13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5">
        <v>187</v>
      </c>
      <c r="H4715" s="4" t="s">
        <v>0</v>
      </c>
      <c r="I4715" s="12">
        <v>394126.32</v>
      </c>
      <c r="J4715" s="24">
        <f t="shared" si="73"/>
        <v>52309.552060521601</v>
      </c>
      <c r="K4715" s="2" t="s">
        <v>218</v>
      </c>
      <c r="L4715" s="1" t="s">
        <v>550</v>
      </c>
      <c r="M4715" s="19">
        <v>44845</v>
      </c>
    </row>
    <row r="4716" spans="1:13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5">
        <v>190</v>
      </c>
      <c r="H4716" s="4" t="s">
        <v>0</v>
      </c>
      <c r="I4716" s="12">
        <v>399724.4</v>
      </c>
      <c r="J4716" s="24">
        <f t="shared" si="73"/>
        <v>53052.544959851351</v>
      </c>
      <c r="K4716" s="2" t="s">
        <v>219</v>
      </c>
      <c r="L4716" s="1" t="s">
        <v>1015</v>
      </c>
      <c r="M4716" s="19">
        <v>44845</v>
      </c>
    </row>
    <row r="4717" spans="1:13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5">
        <v>187</v>
      </c>
      <c r="H4717" s="4" t="s">
        <v>0</v>
      </c>
      <c r="I4717" s="12">
        <v>398424.4</v>
      </c>
      <c r="J4717" s="24">
        <f t="shared" si="73"/>
        <v>52880.005308912339</v>
      </c>
      <c r="K4717" s="2" t="s">
        <v>219</v>
      </c>
      <c r="L4717" s="1" t="s">
        <v>671</v>
      </c>
      <c r="M4717" s="19">
        <v>44845</v>
      </c>
    </row>
    <row r="4718" spans="1:13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5">
        <v>189</v>
      </c>
      <c r="H4718" s="4" t="s">
        <v>0</v>
      </c>
      <c r="I4718" s="12">
        <v>462327.03</v>
      </c>
      <c r="J4718" s="24">
        <f t="shared" si="73"/>
        <v>61361.341827593074</v>
      </c>
      <c r="K4718" s="2" t="s">
        <v>218</v>
      </c>
      <c r="L4718" s="1" t="s">
        <v>223</v>
      </c>
      <c r="M4718" s="19">
        <v>44845</v>
      </c>
    </row>
    <row r="4719" spans="1:13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5">
        <v>190</v>
      </c>
      <c r="H4719" s="4" t="s">
        <v>0</v>
      </c>
      <c r="I4719" s="12">
        <v>467822.52</v>
      </c>
      <c r="J4719" s="24">
        <f t="shared" si="73"/>
        <v>62090.718694007563</v>
      </c>
      <c r="K4719" s="2" t="s">
        <v>219</v>
      </c>
      <c r="L4719" s="1" t="s">
        <v>225</v>
      </c>
      <c r="M4719" s="19">
        <v>44845</v>
      </c>
    </row>
    <row r="4720" spans="1:13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5">
        <v>164</v>
      </c>
      <c r="H4720" s="5" t="s">
        <v>1</v>
      </c>
      <c r="I4720" s="12">
        <v>293838.09999999998</v>
      </c>
      <c r="J4720" s="24">
        <f t="shared" si="73"/>
        <v>38999.01785121773</v>
      </c>
      <c r="K4720" s="2" t="s">
        <v>185</v>
      </c>
      <c r="L4720" s="1" t="s">
        <v>183</v>
      </c>
      <c r="M4720" s="19">
        <v>44845</v>
      </c>
    </row>
    <row r="4721" spans="1:13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5">
        <v>168</v>
      </c>
      <c r="H4721" s="5" t="s">
        <v>1</v>
      </c>
      <c r="I4721" s="12">
        <v>311193.12</v>
      </c>
      <c r="J4721" s="24">
        <f t="shared" si="73"/>
        <v>41302.424845709735</v>
      </c>
      <c r="K4721" s="2" t="s">
        <v>188</v>
      </c>
      <c r="L4721" s="1" t="s">
        <v>189</v>
      </c>
      <c r="M4721" s="19">
        <v>44845</v>
      </c>
    </row>
    <row r="4722" spans="1:13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5">
        <v>168</v>
      </c>
      <c r="H4722" s="5" t="s">
        <v>1</v>
      </c>
      <c r="I4722" s="12">
        <v>324593.12</v>
      </c>
      <c r="J4722" s="24">
        <f t="shared" si="73"/>
        <v>43080.910478465725</v>
      </c>
      <c r="K4722" s="2" t="s">
        <v>188</v>
      </c>
      <c r="L4722" s="1" t="s">
        <v>657</v>
      </c>
      <c r="M4722" s="19">
        <v>44845</v>
      </c>
    </row>
    <row r="4723" spans="1:13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5">
        <v>169</v>
      </c>
      <c r="H4723" s="5" t="s">
        <v>1</v>
      </c>
      <c r="I4723" s="12">
        <v>316524.82</v>
      </c>
      <c r="J4723" s="24">
        <f t="shared" si="73"/>
        <v>42010.063043333997</v>
      </c>
      <c r="K4723" s="2" t="s">
        <v>191</v>
      </c>
      <c r="L4723" s="1" t="s">
        <v>189</v>
      </c>
      <c r="M4723" s="19">
        <v>44845</v>
      </c>
    </row>
    <row r="4724" spans="1:13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5">
        <v>180</v>
      </c>
      <c r="H4724" s="5" t="s">
        <v>1</v>
      </c>
      <c r="I4724" s="12">
        <v>308930.84000000003</v>
      </c>
      <c r="J4724" s="24">
        <f t="shared" si="73"/>
        <v>41002.168690689497</v>
      </c>
      <c r="K4724" s="2" t="s">
        <v>659</v>
      </c>
      <c r="L4724" s="1" t="s">
        <v>183</v>
      </c>
      <c r="M4724" s="19">
        <v>44845</v>
      </c>
    </row>
    <row r="4725" spans="1:13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5">
        <v>184</v>
      </c>
      <c r="H4725" s="5" t="s">
        <v>1</v>
      </c>
      <c r="I4725" s="12">
        <v>324952.33</v>
      </c>
      <c r="J4725" s="24">
        <f t="shared" si="73"/>
        <v>43128.585838476341</v>
      </c>
      <c r="K4725" s="2" t="s">
        <v>660</v>
      </c>
      <c r="L4725" s="1" t="s">
        <v>189</v>
      </c>
      <c r="M4725" s="19">
        <v>44845</v>
      </c>
    </row>
    <row r="4726" spans="1:13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5">
        <v>186</v>
      </c>
      <c r="H4726" s="5" t="s">
        <v>1</v>
      </c>
      <c r="I4726" s="12">
        <v>330406.88</v>
      </c>
      <c r="J4726" s="24">
        <f t="shared" si="73"/>
        <v>43852.529033114341</v>
      </c>
      <c r="K4726" s="2" t="s">
        <v>661</v>
      </c>
      <c r="L4726" s="1" t="s">
        <v>189</v>
      </c>
      <c r="M4726" s="19">
        <v>44845</v>
      </c>
    </row>
    <row r="4727" spans="1:13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5">
        <v>189</v>
      </c>
      <c r="H4727" s="5" t="s">
        <v>1</v>
      </c>
      <c r="I4727" s="12">
        <v>344206.88</v>
      </c>
      <c r="J4727" s="24">
        <f t="shared" si="73"/>
        <v>45684.103789236178</v>
      </c>
      <c r="K4727" s="2" t="s">
        <v>957</v>
      </c>
      <c r="L4727" s="1" t="s">
        <v>189</v>
      </c>
      <c r="M4727" s="19">
        <v>44845</v>
      </c>
    </row>
    <row r="4728" spans="1:13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5">
        <v>165</v>
      </c>
      <c r="H4728" s="5" t="s">
        <v>1</v>
      </c>
      <c r="I4728" s="12">
        <v>306500.94</v>
      </c>
      <c r="J4728" s="24">
        <f t="shared" si="73"/>
        <v>40679.665538522793</v>
      </c>
      <c r="K4728" s="2" t="s">
        <v>185</v>
      </c>
      <c r="L4728" s="1" t="s">
        <v>75</v>
      </c>
      <c r="M4728" s="19">
        <v>44845</v>
      </c>
    </row>
    <row r="4729" spans="1:13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5">
        <v>168</v>
      </c>
      <c r="H4729" s="5" t="s">
        <v>1</v>
      </c>
      <c r="I4729" s="12">
        <v>330027.05</v>
      </c>
      <c r="J4729" s="24">
        <f t="shared" si="73"/>
        <v>43802.11692879421</v>
      </c>
      <c r="K4729" s="2" t="s">
        <v>188</v>
      </c>
      <c r="L4729" s="1" t="s">
        <v>201</v>
      </c>
      <c r="M4729" s="19">
        <v>44845</v>
      </c>
    </row>
    <row r="4730" spans="1:13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5">
        <v>170</v>
      </c>
      <c r="H4730" s="5" t="s">
        <v>1</v>
      </c>
      <c r="I4730" s="12">
        <v>335147.83</v>
      </c>
      <c r="J4730" s="24">
        <f t="shared" si="73"/>
        <v>44481.76123166766</v>
      </c>
      <c r="K4730" s="2" t="s">
        <v>191</v>
      </c>
      <c r="L4730" s="1" t="s">
        <v>202</v>
      </c>
      <c r="M4730" s="19">
        <v>44845</v>
      </c>
    </row>
    <row r="4731" spans="1:13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5">
        <v>180</v>
      </c>
      <c r="H4731" s="5" t="s">
        <v>1</v>
      </c>
      <c r="I4731" s="12">
        <v>321921.5</v>
      </c>
      <c r="J4731" s="24">
        <f t="shared" si="73"/>
        <v>42726.32556904904</v>
      </c>
      <c r="K4731" s="2" t="s">
        <v>659</v>
      </c>
      <c r="L4731" s="1" t="s">
        <v>75</v>
      </c>
      <c r="M4731" s="19">
        <v>44845</v>
      </c>
    </row>
    <row r="4732" spans="1:13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5">
        <v>184</v>
      </c>
      <c r="H4732" s="5" t="s">
        <v>1</v>
      </c>
      <c r="I4732" s="12">
        <v>344906.28</v>
      </c>
      <c r="J4732" s="24">
        <f t="shared" si="73"/>
        <v>45776.930121441372</v>
      </c>
      <c r="K4732" s="2" t="s">
        <v>660</v>
      </c>
      <c r="L4732" s="1" t="s">
        <v>201</v>
      </c>
      <c r="M4732" s="19">
        <v>44845</v>
      </c>
    </row>
    <row r="4733" spans="1:13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5">
        <v>186</v>
      </c>
      <c r="H4733" s="5" t="s">
        <v>1</v>
      </c>
      <c r="I4733" s="12">
        <v>349737.2</v>
      </c>
      <c r="J4733" s="24">
        <f t="shared" si="73"/>
        <v>46418.103391067751</v>
      </c>
      <c r="K4733" s="2" t="s">
        <v>661</v>
      </c>
      <c r="L4733" s="1" t="s">
        <v>202</v>
      </c>
      <c r="M4733" s="19">
        <v>44845</v>
      </c>
    </row>
    <row r="4734" spans="1:13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5">
        <v>165</v>
      </c>
      <c r="H4734" s="5" t="s">
        <v>1</v>
      </c>
      <c r="I4734" s="12">
        <v>334444.86</v>
      </c>
      <c r="J4734" s="24">
        <f t="shared" si="73"/>
        <v>44388.461079036431</v>
      </c>
      <c r="K4734" s="2" t="s">
        <v>205</v>
      </c>
      <c r="L4734" s="1">
        <v>97</v>
      </c>
      <c r="M4734" s="19">
        <v>44845</v>
      </c>
    </row>
    <row r="4735" spans="1:13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5">
        <v>165</v>
      </c>
      <c r="H4735" s="5" t="s">
        <v>1</v>
      </c>
      <c r="I4735" s="12">
        <v>347944.86</v>
      </c>
      <c r="J4735" s="24">
        <f t="shared" si="73"/>
        <v>46180.218992633883</v>
      </c>
      <c r="K4735" s="2" t="s">
        <v>205</v>
      </c>
      <c r="L4735" s="1">
        <v>98</v>
      </c>
      <c r="M4735" s="19">
        <v>44845</v>
      </c>
    </row>
    <row r="4736" spans="1:13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5">
        <v>169</v>
      </c>
      <c r="H4736" s="5" t="s">
        <v>1</v>
      </c>
      <c r="I4736" s="12">
        <v>355486.11</v>
      </c>
      <c r="J4736" s="24">
        <f t="shared" si="73"/>
        <v>47181.114871590682</v>
      </c>
      <c r="K4736" s="2" t="s">
        <v>208</v>
      </c>
      <c r="L4736" s="1">
        <v>99</v>
      </c>
      <c r="M4736" s="19">
        <v>44845</v>
      </c>
    </row>
    <row r="4737" spans="1:13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5">
        <v>169</v>
      </c>
      <c r="H4737" s="5" t="s">
        <v>1</v>
      </c>
      <c r="I4737" s="12">
        <v>368986.11</v>
      </c>
      <c r="J4737" s="24">
        <f t="shared" si="73"/>
        <v>48972.872785188127</v>
      </c>
      <c r="K4737" s="2" t="s">
        <v>208</v>
      </c>
      <c r="L4737" s="1" t="s">
        <v>210</v>
      </c>
      <c r="M4737" s="19">
        <v>44845</v>
      </c>
    </row>
    <row r="4738" spans="1:13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5">
        <v>170</v>
      </c>
      <c r="H4738" s="5" t="s">
        <v>1</v>
      </c>
      <c r="I4738" s="12">
        <v>360900.48</v>
      </c>
      <c r="J4738" s="24">
        <f t="shared" si="73"/>
        <v>47899.725263786575</v>
      </c>
      <c r="K4738" s="2" t="s">
        <v>211</v>
      </c>
      <c r="L4738" s="1">
        <v>0</v>
      </c>
      <c r="M4738" s="19">
        <v>44845</v>
      </c>
    </row>
    <row r="4739" spans="1:13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5">
        <v>180</v>
      </c>
      <c r="H4739" s="5" t="s">
        <v>1</v>
      </c>
      <c r="I4739" s="12">
        <v>349211.22</v>
      </c>
      <c r="J4739" s="24">
        <f t="shared" si="73"/>
        <v>46348.293848297821</v>
      </c>
      <c r="K4739" s="2" t="s">
        <v>666</v>
      </c>
      <c r="L4739" s="1">
        <v>97</v>
      </c>
      <c r="M4739" s="19">
        <v>44845</v>
      </c>
    </row>
    <row r="4740" spans="1:13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5">
        <v>180</v>
      </c>
      <c r="H4740" s="5" t="s">
        <v>1</v>
      </c>
      <c r="I4740" s="12">
        <v>362711.22</v>
      </c>
      <c r="J4740" s="24">
        <f t="shared" si="73"/>
        <v>48140.051761895273</v>
      </c>
      <c r="K4740" s="2" t="s">
        <v>666</v>
      </c>
      <c r="L4740" s="1">
        <v>98</v>
      </c>
      <c r="M4740" s="19">
        <v>44845</v>
      </c>
    </row>
    <row r="4741" spans="1:13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5">
        <v>185</v>
      </c>
      <c r="H4741" s="5" t="s">
        <v>1</v>
      </c>
      <c r="I4741" s="12">
        <v>370326.32</v>
      </c>
      <c r="J4741" s="24">
        <f t="shared" ref="J4741:J4804" si="74">I4741/$J$2</f>
        <v>49150.7492202535</v>
      </c>
      <c r="K4741" s="2" t="s">
        <v>667</v>
      </c>
      <c r="L4741" s="1">
        <v>99</v>
      </c>
      <c r="M4741" s="19">
        <v>44845</v>
      </c>
    </row>
    <row r="4742" spans="1:13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5">
        <v>189</v>
      </c>
      <c r="H4742" s="5" t="s">
        <v>1</v>
      </c>
      <c r="I4742" s="12">
        <v>384126.32</v>
      </c>
      <c r="J4742" s="24">
        <f t="shared" si="74"/>
        <v>50982.323976375337</v>
      </c>
      <c r="K4742" s="2" t="s">
        <v>1068</v>
      </c>
      <c r="L4742" s="1" t="s">
        <v>1069</v>
      </c>
      <c r="M4742" s="19">
        <v>44845</v>
      </c>
    </row>
    <row r="4743" spans="1:13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5">
        <v>185</v>
      </c>
      <c r="H4743" s="5" t="s">
        <v>1</v>
      </c>
      <c r="I4743" s="12">
        <v>383826.32</v>
      </c>
      <c r="J4743" s="24">
        <f t="shared" si="74"/>
        <v>50942.507133850952</v>
      </c>
      <c r="K4743" s="2" t="s">
        <v>667</v>
      </c>
      <c r="L4743" s="1" t="s">
        <v>210</v>
      </c>
      <c r="M4743" s="19">
        <v>44845</v>
      </c>
    </row>
    <row r="4744" spans="1:13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5">
        <v>186</v>
      </c>
      <c r="H4744" s="5" t="s">
        <v>1</v>
      </c>
      <c r="I4744" s="12">
        <v>375924.4</v>
      </c>
      <c r="J4744" s="24">
        <f t="shared" si="74"/>
        <v>49893.74211958325</v>
      </c>
      <c r="K4744" s="2" t="s">
        <v>668</v>
      </c>
      <c r="L4744" s="1" t="s">
        <v>212</v>
      </c>
      <c r="M4744" s="19">
        <v>44845</v>
      </c>
    </row>
    <row r="4745" spans="1:13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5">
        <v>189</v>
      </c>
      <c r="H4745" s="5" t="s">
        <v>1</v>
      </c>
      <c r="I4745" s="12">
        <v>389724.4</v>
      </c>
      <c r="J4745" s="24">
        <f t="shared" si="74"/>
        <v>51725.316875705088</v>
      </c>
      <c r="K4745" s="2" t="s">
        <v>958</v>
      </c>
      <c r="L4745" s="1" t="s">
        <v>212</v>
      </c>
      <c r="M4745" s="19">
        <v>44845</v>
      </c>
    </row>
    <row r="4746" spans="1:13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5">
        <v>186</v>
      </c>
      <c r="H4746" s="5" t="s">
        <v>1</v>
      </c>
      <c r="I4746" s="12">
        <v>389424.4</v>
      </c>
      <c r="J4746" s="24">
        <f t="shared" si="74"/>
        <v>51685.500033180702</v>
      </c>
      <c r="K4746" s="2" t="s">
        <v>668</v>
      </c>
      <c r="L4746" s="1" t="s">
        <v>213</v>
      </c>
      <c r="M4746" s="19">
        <v>44845</v>
      </c>
    </row>
    <row r="4747" spans="1:13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5">
        <v>187</v>
      </c>
      <c r="H4747" s="5" t="s">
        <v>1</v>
      </c>
      <c r="I4747" s="12">
        <v>439827.03</v>
      </c>
      <c r="J4747" s="24">
        <f t="shared" si="74"/>
        <v>58375.078638263985</v>
      </c>
      <c r="K4747" s="2" t="s">
        <v>667</v>
      </c>
      <c r="L4747" s="1" t="s">
        <v>223</v>
      </c>
      <c r="M4747" s="19">
        <v>44845</v>
      </c>
    </row>
    <row r="4748" spans="1:13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5">
        <v>190</v>
      </c>
      <c r="H4748" s="5" t="s">
        <v>1</v>
      </c>
      <c r="I4748" s="12">
        <v>445322.52</v>
      </c>
      <c r="J4748" s="24">
        <f t="shared" si="74"/>
        <v>59104.455504678481</v>
      </c>
      <c r="K4748" s="2" t="s">
        <v>668</v>
      </c>
      <c r="L4748" s="1" t="s">
        <v>225</v>
      </c>
      <c r="M4748" s="19">
        <v>44845</v>
      </c>
    </row>
    <row r="4749" spans="1:13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5">
        <v>186</v>
      </c>
      <c r="H4749" s="5" t="s">
        <v>1</v>
      </c>
      <c r="I4749" s="12">
        <v>373706.28</v>
      </c>
      <c r="J4749" s="24">
        <f t="shared" si="74"/>
        <v>49599.347003782605</v>
      </c>
      <c r="K4749" s="2" t="s">
        <v>218</v>
      </c>
      <c r="L4749" s="1" t="s">
        <v>403</v>
      </c>
      <c r="M4749" s="19">
        <v>44845</v>
      </c>
    </row>
    <row r="4750" spans="1:13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5">
        <v>187</v>
      </c>
      <c r="H4750" s="5" t="s">
        <v>1</v>
      </c>
      <c r="I4750" s="12">
        <v>378537.2</v>
      </c>
      <c r="J4750" s="24">
        <f t="shared" si="74"/>
        <v>50240.520273408983</v>
      </c>
      <c r="K4750" s="2" t="s">
        <v>219</v>
      </c>
      <c r="L4750" s="1" t="s">
        <v>906</v>
      </c>
      <c r="M4750" s="19">
        <v>44845</v>
      </c>
    </row>
    <row r="4751" spans="1:13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5">
        <v>187</v>
      </c>
      <c r="H4751" s="5" t="s">
        <v>1</v>
      </c>
      <c r="I4751" s="12">
        <v>400426.32</v>
      </c>
      <c r="J4751" s="24">
        <f t="shared" si="74"/>
        <v>53145.705753533744</v>
      </c>
      <c r="K4751" s="2" t="s">
        <v>218</v>
      </c>
      <c r="L4751" s="1" t="s">
        <v>550</v>
      </c>
      <c r="M4751" s="19">
        <v>44845</v>
      </c>
    </row>
    <row r="4752" spans="1:13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5">
        <v>190</v>
      </c>
      <c r="H4752" s="5" t="s">
        <v>1</v>
      </c>
      <c r="I4752" s="12">
        <v>406024.4</v>
      </c>
      <c r="J4752" s="24">
        <f t="shared" si="74"/>
        <v>53888.698652863495</v>
      </c>
      <c r="K4752" s="2" t="s">
        <v>219</v>
      </c>
      <c r="L4752" s="1" t="s">
        <v>1015</v>
      </c>
      <c r="M4752" s="19">
        <v>44845</v>
      </c>
    </row>
    <row r="4753" spans="1:13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5">
        <v>187</v>
      </c>
      <c r="H4753" s="5" t="s">
        <v>1</v>
      </c>
      <c r="I4753" s="12">
        <v>404724.4</v>
      </c>
      <c r="J4753" s="24">
        <f t="shared" si="74"/>
        <v>53716.159001924483</v>
      </c>
      <c r="K4753" s="2" t="s">
        <v>219</v>
      </c>
      <c r="L4753" s="1" t="s">
        <v>671</v>
      </c>
      <c r="M4753" s="19">
        <v>44845</v>
      </c>
    </row>
    <row r="4754" spans="1:13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5">
        <v>189</v>
      </c>
      <c r="H4754" s="5" t="s">
        <v>1</v>
      </c>
      <c r="I4754" s="12">
        <v>468627.03</v>
      </c>
      <c r="J4754" s="24">
        <f t="shared" si="74"/>
        <v>62197.495520605218</v>
      </c>
      <c r="K4754" s="2" t="s">
        <v>218</v>
      </c>
      <c r="L4754" s="1" t="s">
        <v>223</v>
      </c>
      <c r="M4754" s="19">
        <v>44845</v>
      </c>
    </row>
    <row r="4755" spans="1:13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5">
        <v>190</v>
      </c>
      <c r="H4755" s="5" t="s">
        <v>1</v>
      </c>
      <c r="I4755" s="12">
        <v>474122.52</v>
      </c>
      <c r="J4755" s="24">
        <f t="shared" si="74"/>
        <v>62926.872387019706</v>
      </c>
      <c r="K4755" s="2" t="s">
        <v>219</v>
      </c>
      <c r="L4755" s="1" t="s">
        <v>225</v>
      </c>
      <c r="M4755" s="19">
        <v>44845</v>
      </c>
    </row>
    <row r="4756" spans="1:13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5">
        <v>164</v>
      </c>
      <c r="H4756" s="6" t="s">
        <v>2</v>
      </c>
      <c r="I4756" s="12">
        <v>297738.09999999998</v>
      </c>
      <c r="J4756" s="24">
        <f t="shared" si="74"/>
        <v>39516.636804034766</v>
      </c>
      <c r="K4756" s="2" t="s">
        <v>185</v>
      </c>
      <c r="L4756" s="1" t="s">
        <v>183</v>
      </c>
      <c r="M4756" s="19">
        <v>44845</v>
      </c>
    </row>
    <row r="4757" spans="1:13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5">
        <v>168</v>
      </c>
      <c r="H4757" s="6" t="s">
        <v>2</v>
      </c>
      <c r="I4757" s="12">
        <v>315093.12</v>
      </c>
      <c r="J4757" s="24">
        <f t="shared" si="74"/>
        <v>41820.043798526771</v>
      </c>
      <c r="K4757" s="2" t="s">
        <v>188</v>
      </c>
      <c r="L4757" s="1" t="s">
        <v>189</v>
      </c>
      <c r="M4757" s="19">
        <v>44845</v>
      </c>
    </row>
    <row r="4758" spans="1:13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5">
        <v>168</v>
      </c>
      <c r="H4758" s="6" t="s">
        <v>2</v>
      </c>
      <c r="I4758" s="12">
        <v>328493.12</v>
      </c>
      <c r="J4758" s="24">
        <f t="shared" si="74"/>
        <v>43598.529431282761</v>
      </c>
      <c r="K4758" s="2" t="s">
        <v>188</v>
      </c>
      <c r="L4758" s="1" t="s">
        <v>657</v>
      </c>
      <c r="M4758" s="19">
        <v>44845</v>
      </c>
    </row>
    <row r="4759" spans="1:13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5">
        <v>169</v>
      </c>
      <c r="H4759" s="6" t="s">
        <v>2</v>
      </c>
      <c r="I4759" s="12">
        <v>320424.82</v>
      </c>
      <c r="J4759" s="24">
        <f t="shared" si="74"/>
        <v>42527.681996151034</v>
      </c>
      <c r="K4759" s="2" t="s">
        <v>191</v>
      </c>
      <c r="L4759" s="1" t="s">
        <v>189</v>
      </c>
      <c r="M4759" s="19">
        <v>44845</v>
      </c>
    </row>
    <row r="4760" spans="1:13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5">
        <v>180</v>
      </c>
      <c r="H4760" s="6" t="s">
        <v>2</v>
      </c>
      <c r="I4760" s="12">
        <v>312830.84000000003</v>
      </c>
      <c r="J4760" s="24">
        <f t="shared" si="74"/>
        <v>41519.787643506541</v>
      </c>
      <c r="K4760" s="2" t="s">
        <v>659</v>
      </c>
      <c r="L4760" s="1" t="s">
        <v>183</v>
      </c>
      <c r="M4760" s="19">
        <v>44845</v>
      </c>
    </row>
    <row r="4761" spans="1:13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5">
        <v>184</v>
      </c>
      <c r="H4761" s="6" t="s">
        <v>2</v>
      </c>
      <c r="I4761" s="12">
        <v>328852.33</v>
      </c>
      <c r="J4761" s="24">
        <f t="shared" si="74"/>
        <v>43646.204791293385</v>
      </c>
      <c r="K4761" s="2" t="s">
        <v>660</v>
      </c>
      <c r="L4761" s="1" t="s">
        <v>189</v>
      </c>
      <c r="M4761" s="19">
        <v>44845</v>
      </c>
    </row>
    <row r="4762" spans="1:13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5">
        <v>186</v>
      </c>
      <c r="H4762" s="6" t="s">
        <v>2</v>
      </c>
      <c r="I4762" s="12">
        <v>334306.88</v>
      </c>
      <c r="J4762" s="24">
        <f t="shared" si="74"/>
        <v>44370.147985931384</v>
      </c>
      <c r="K4762" s="2" t="s">
        <v>661</v>
      </c>
      <c r="L4762" s="1" t="s">
        <v>189</v>
      </c>
      <c r="M4762" s="19">
        <v>44845</v>
      </c>
    </row>
    <row r="4763" spans="1:13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5">
        <v>189</v>
      </c>
      <c r="H4763" s="6" t="s">
        <v>2</v>
      </c>
      <c r="I4763" s="12">
        <v>348106.88</v>
      </c>
      <c r="J4763" s="24">
        <f t="shared" si="74"/>
        <v>46201.722742053222</v>
      </c>
      <c r="K4763" s="2" t="s">
        <v>957</v>
      </c>
      <c r="L4763" s="1" t="s">
        <v>189</v>
      </c>
      <c r="M4763" s="19">
        <v>44845</v>
      </c>
    </row>
    <row r="4764" spans="1:13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5">
        <v>165</v>
      </c>
      <c r="H4764" s="6" t="s">
        <v>2</v>
      </c>
      <c r="I4764" s="12">
        <v>310400.94</v>
      </c>
      <c r="J4764" s="24">
        <f t="shared" si="74"/>
        <v>41197.284491339837</v>
      </c>
      <c r="K4764" s="2" t="s">
        <v>185</v>
      </c>
      <c r="L4764" s="1" t="s">
        <v>75</v>
      </c>
      <c r="M4764" s="19">
        <v>44845</v>
      </c>
    </row>
    <row r="4765" spans="1:13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5">
        <v>168</v>
      </c>
      <c r="H4765" s="6" t="s">
        <v>2</v>
      </c>
      <c r="I4765" s="12">
        <v>333927.05</v>
      </c>
      <c r="J4765" s="24">
        <f t="shared" si="74"/>
        <v>44319.735881611254</v>
      </c>
      <c r="K4765" s="2" t="s">
        <v>188</v>
      </c>
      <c r="L4765" s="1" t="s">
        <v>201</v>
      </c>
      <c r="M4765" s="19">
        <v>44845</v>
      </c>
    </row>
    <row r="4766" spans="1:13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5">
        <v>170</v>
      </c>
      <c r="H4766" s="6" t="s">
        <v>2</v>
      </c>
      <c r="I4766" s="12">
        <v>339047.83</v>
      </c>
      <c r="J4766" s="24">
        <f t="shared" si="74"/>
        <v>44999.380184484704</v>
      </c>
      <c r="K4766" s="2" t="s">
        <v>191</v>
      </c>
      <c r="L4766" s="1" t="s">
        <v>202</v>
      </c>
      <c r="M4766" s="19">
        <v>44845</v>
      </c>
    </row>
    <row r="4767" spans="1:13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5">
        <v>180</v>
      </c>
      <c r="H4767" s="6" t="s">
        <v>2</v>
      </c>
      <c r="I4767" s="12">
        <v>325821.5</v>
      </c>
      <c r="J4767" s="24">
        <f t="shared" si="74"/>
        <v>43243.944521866077</v>
      </c>
      <c r="K4767" s="2" t="s">
        <v>659</v>
      </c>
      <c r="L4767" s="1" t="s">
        <v>75</v>
      </c>
      <c r="M4767" s="19">
        <v>44845</v>
      </c>
    </row>
    <row r="4768" spans="1:13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5">
        <v>184</v>
      </c>
      <c r="H4768" s="6" t="s">
        <v>2</v>
      </c>
      <c r="I4768" s="12">
        <v>348806.28</v>
      </c>
      <c r="J4768" s="24">
        <f t="shared" si="74"/>
        <v>46294.549074258415</v>
      </c>
      <c r="K4768" s="2" t="s">
        <v>660</v>
      </c>
      <c r="L4768" s="1" t="s">
        <v>201</v>
      </c>
      <c r="M4768" s="19">
        <v>44845</v>
      </c>
    </row>
    <row r="4769" spans="1:13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5">
        <v>186</v>
      </c>
      <c r="H4769" s="6" t="s">
        <v>2</v>
      </c>
      <c r="I4769" s="12">
        <v>353637.2</v>
      </c>
      <c r="J4769" s="24">
        <f t="shared" si="74"/>
        <v>46935.722343884794</v>
      </c>
      <c r="K4769" s="2" t="s">
        <v>661</v>
      </c>
      <c r="L4769" s="1" t="s">
        <v>202</v>
      </c>
      <c r="M4769" s="19">
        <v>44845</v>
      </c>
    </row>
    <row r="4770" spans="1:13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5">
        <v>165</v>
      </c>
      <c r="H4770" s="6" t="s">
        <v>2</v>
      </c>
      <c r="I4770" s="12">
        <v>338344.86</v>
      </c>
      <c r="J4770" s="24">
        <f t="shared" si="74"/>
        <v>44906.080031853468</v>
      </c>
      <c r="K4770" s="2" t="s">
        <v>205</v>
      </c>
      <c r="L4770" s="1">
        <v>97</v>
      </c>
      <c r="M4770" s="19">
        <v>44845</v>
      </c>
    </row>
    <row r="4771" spans="1:13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5">
        <v>165</v>
      </c>
      <c r="H4771" s="6" t="s">
        <v>2</v>
      </c>
      <c r="I4771" s="12">
        <v>351844.86</v>
      </c>
      <c r="J4771" s="24">
        <f t="shared" si="74"/>
        <v>46697.83794545092</v>
      </c>
      <c r="K4771" s="2" t="s">
        <v>205</v>
      </c>
      <c r="L4771" s="1">
        <v>98</v>
      </c>
      <c r="M4771" s="19">
        <v>44845</v>
      </c>
    </row>
    <row r="4772" spans="1:13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5">
        <v>169</v>
      </c>
      <c r="H4772" s="6" t="s">
        <v>2</v>
      </c>
      <c r="I4772" s="12">
        <v>359386.11</v>
      </c>
      <c r="J4772" s="24">
        <f t="shared" si="74"/>
        <v>47698.733824407718</v>
      </c>
      <c r="K4772" s="2" t="s">
        <v>208</v>
      </c>
      <c r="L4772" s="1">
        <v>99</v>
      </c>
      <c r="M4772" s="19">
        <v>44845</v>
      </c>
    </row>
    <row r="4773" spans="1:13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5">
        <v>169</v>
      </c>
      <c r="H4773" s="6" t="s">
        <v>2</v>
      </c>
      <c r="I4773" s="12">
        <v>372886.11</v>
      </c>
      <c r="J4773" s="24">
        <f t="shared" si="74"/>
        <v>49490.49173800517</v>
      </c>
      <c r="K4773" s="2" t="s">
        <v>208</v>
      </c>
      <c r="L4773" s="1" t="s">
        <v>210</v>
      </c>
      <c r="M4773" s="19">
        <v>44845</v>
      </c>
    </row>
    <row r="4774" spans="1:13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5">
        <v>170</v>
      </c>
      <c r="H4774" s="6" t="s">
        <v>2</v>
      </c>
      <c r="I4774" s="12">
        <v>364800.48</v>
      </c>
      <c r="J4774" s="24">
        <f t="shared" si="74"/>
        <v>48417.344216603618</v>
      </c>
      <c r="K4774" s="2" t="s">
        <v>211</v>
      </c>
      <c r="L4774" s="1">
        <v>0</v>
      </c>
      <c r="M4774" s="19">
        <v>44845</v>
      </c>
    </row>
    <row r="4775" spans="1:13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5">
        <v>180</v>
      </c>
      <c r="H4775" s="6" t="s">
        <v>2</v>
      </c>
      <c r="I4775" s="12">
        <v>353111.22</v>
      </c>
      <c r="J4775" s="24">
        <f t="shared" si="74"/>
        <v>46865.912801114864</v>
      </c>
      <c r="K4775" s="2" t="s">
        <v>666</v>
      </c>
      <c r="L4775" s="1">
        <v>97</v>
      </c>
      <c r="M4775" s="19">
        <v>44845</v>
      </c>
    </row>
    <row r="4776" spans="1:13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5">
        <v>180</v>
      </c>
      <c r="H4776" s="6" t="s">
        <v>2</v>
      </c>
      <c r="I4776" s="12">
        <v>366611.22</v>
      </c>
      <c r="J4776" s="24">
        <f t="shared" si="74"/>
        <v>48657.670714712316</v>
      </c>
      <c r="K4776" s="2" t="s">
        <v>666</v>
      </c>
      <c r="L4776" s="1">
        <v>98</v>
      </c>
      <c r="M4776" s="19">
        <v>44845</v>
      </c>
    </row>
    <row r="4777" spans="1:13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5">
        <v>185</v>
      </c>
      <c r="H4777" s="6" t="s">
        <v>2</v>
      </c>
      <c r="I4777" s="12">
        <v>374226.32</v>
      </c>
      <c r="J4777" s="24">
        <f t="shared" si="74"/>
        <v>49668.368173070543</v>
      </c>
      <c r="K4777" s="2" t="s">
        <v>667</v>
      </c>
      <c r="L4777" s="1">
        <v>99</v>
      </c>
      <c r="M4777" s="19">
        <v>44845</v>
      </c>
    </row>
    <row r="4778" spans="1:13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5">
        <v>189</v>
      </c>
      <c r="H4778" s="6" t="s">
        <v>2</v>
      </c>
      <c r="I4778" s="12">
        <v>388026.32</v>
      </c>
      <c r="J4778" s="24">
        <f t="shared" si="74"/>
        <v>51499.942929192381</v>
      </c>
      <c r="K4778" s="2" t="s">
        <v>1068</v>
      </c>
      <c r="L4778" s="1" t="s">
        <v>1069</v>
      </c>
      <c r="M4778" s="19">
        <v>44845</v>
      </c>
    </row>
    <row r="4779" spans="1:13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5">
        <v>185</v>
      </c>
      <c r="H4779" s="6" t="s">
        <v>2</v>
      </c>
      <c r="I4779" s="12">
        <v>387726.32</v>
      </c>
      <c r="J4779" s="24">
        <f t="shared" si="74"/>
        <v>51460.126086667995</v>
      </c>
      <c r="K4779" s="2" t="s">
        <v>667</v>
      </c>
      <c r="L4779" s="1" t="s">
        <v>210</v>
      </c>
      <c r="M4779" s="19">
        <v>44845</v>
      </c>
    </row>
    <row r="4780" spans="1:13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5">
        <v>186</v>
      </c>
      <c r="H4780" s="6" t="s">
        <v>2</v>
      </c>
      <c r="I4780" s="12">
        <v>379824.4</v>
      </c>
      <c r="J4780" s="24">
        <f t="shared" si="74"/>
        <v>50411.361072400294</v>
      </c>
      <c r="K4780" s="2" t="s">
        <v>668</v>
      </c>
      <c r="L4780" s="1" t="s">
        <v>212</v>
      </c>
      <c r="M4780" s="19">
        <v>44845</v>
      </c>
    </row>
    <row r="4781" spans="1:13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5">
        <v>189</v>
      </c>
      <c r="H4781" s="6" t="s">
        <v>2</v>
      </c>
      <c r="I4781" s="12">
        <v>393624.4</v>
      </c>
      <c r="J4781" s="24">
        <f t="shared" si="74"/>
        <v>52242.935828522131</v>
      </c>
      <c r="K4781" s="2" t="s">
        <v>958</v>
      </c>
      <c r="L4781" s="1" t="s">
        <v>212</v>
      </c>
      <c r="M4781" s="19">
        <v>44845</v>
      </c>
    </row>
    <row r="4782" spans="1:13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5">
        <v>186</v>
      </c>
      <c r="H4782" s="6" t="s">
        <v>2</v>
      </c>
      <c r="I4782" s="12">
        <v>393324.4</v>
      </c>
      <c r="J4782" s="24">
        <f t="shared" si="74"/>
        <v>52203.118985997746</v>
      </c>
      <c r="K4782" s="2" t="s">
        <v>668</v>
      </c>
      <c r="L4782" s="1" t="s">
        <v>213</v>
      </c>
      <c r="M4782" s="19">
        <v>44845</v>
      </c>
    </row>
    <row r="4783" spans="1:13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5">
        <v>187</v>
      </c>
      <c r="H4783" s="6" t="s">
        <v>2</v>
      </c>
      <c r="I4783" s="12">
        <v>443727.03</v>
      </c>
      <c r="J4783" s="24">
        <f t="shared" si="74"/>
        <v>58892.697591081029</v>
      </c>
      <c r="K4783" s="2" t="s">
        <v>667</v>
      </c>
      <c r="L4783" s="1" t="s">
        <v>223</v>
      </c>
      <c r="M4783" s="19">
        <v>44845</v>
      </c>
    </row>
    <row r="4784" spans="1:13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5">
        <v>190</v>
      </c>
      <c r="H4784" s="6" t="s">
        <v>2</v>
      </c>
      <c r="I4784" s="12">
        <v>449222.52</v>
      </c>
      <c r="J4784" s="24">
        <f t="shared" si="74"/>
        <v>59622.074457495517</v>
      </c>
      <c r="K4784" s="2" t="s">
        <v>668</v>
      </c>
      <c r="L4784" s="1" t="s">
        <v>225</v>
      </c>
      <c r="M4784" s="19">
        <v>44845</v>
      </c>
    </row>
    <row r="4785" spans="1:13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5">
        <v>186</v>
      </c>
      <c r="H4785" s="6" t="s">
        <v>2</v>
      </c>
      <c r="I4785" s="12">
        <v>377606.28</v>
      </c>
      <c r="J4785" s="24">
        <f t="shared" si="74"/>
        <v>50116.965956599641</v>
      </c>
      <c r="K4785" s="2" t="s">
        <v>218</v>
      </c>
      <c r="L4785" s="1" t="s">
        <v>403</v>
      </c>
      <c r="M4785" s="19">
        <v>44845</v>
      </c>
    </row>
    <row r="4786" spans="1:13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5">
        <v>187</v>
      </c>
      <c r="H4786" s="6" t="s">
        <v>2</v>
      </c>
      <c r="I4786" s="12">
        <v>382437.2</v>
      </c>
      <c r="J4786" s="24">
        <f t="shared" si="74"/>
        <v>50758.139226226027</v>
      </c>
      <c r="K4786" s="2" t="s">
        <v>219</v>
      </c>
      <c r="L4786" s="1" t="s">
        <v>906</v>
      </c>
      <c r="M4786" s="19">
        <v>44845</v>
      </c>
    </row>
    <row r="4787" spans="1:13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5">
        <v>187</v>
      </c>
      <c r="H4787" s="6" t="s">
        <v>2</v>
      </c>
      <c r="I4787" s="12">
        <v>404326.32</v>
      </c>
      <c r="J4787" s="24">
        <f t="shared" si="74"/>
        <v>53663.324706350788</v>
      </c>
      <c r="K4787" s="2" t="s">
        <v>218</v>
      </c>
      <c r="L4787" s="1" t="s">
        <v>550</v>
      </c>
      <c r="M4787" s="19">
        <v>44845</v>
      </c>
    </row>
    <row r="4788" spans="1:13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5">
        <v>190</v>
      </c>
      <c r="H4788" s="6" t="s">
        <v>2</v>
      </c>
      <c r="I4788" s="12">
        <v>409924.4</v>
      </c>
      <c r="J4788" s="24">
        <f t="shared" si="74"/>
        <v>54406.317605680539</v>
      </c>
      <c r="K4788" s="2" t="s">
        <v>219</v>
      </c>
      <c r="L4788" s="1" t="s">
        <v>1015</v>
      </c>
      <c r="M4788" s="19">
        <v>44845</v>
      </c>
    </row>
    <row r="4789" spans="1:13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5">
        <v>187</v>
      </c>
      <c r="H4789" s="6" t="s">
        <v>2</v>
      </c>
      <c r="I4789" s="12">
        <v>408624.4</v>
      </c>
      <c r="J4789" s="24">
        <f t="shared" si="74"/>
        <v>54233.777954741519</v>
      </c>
      <c r="K4789" s="2" t="s">
        <v>219</v>
      </c>
      <c r="L4789" s="1" t="s">
        <v>671</v>
      </c>
      <c r="M4789" s="19">
        <v>44845</v>
      </c>
    </row>
    <row r="4790" spans="1:13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5">
        <v>189</v>
      </c>
      <c r="H4790" s="6" t="s">
        <v>2</v>
      </c>
      <c r="I4790" s="12">
        <v>472527.03</v>
      </c>
      <c r="J4790" s="24">
        <f t="shared" si="74"/>
        <v>62715.114473422254</v>
      </c>
      <c r="K4790" s="2" t="s">
        <v>218</v>
      </c>
      <c r="L4790" s="1" t="s">
        <v>223</v>
      </c>
      <c r="M4790" s="19">
        <v>44845</v>
      </c>
    </row>
    <row r="4791" spans="1:13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5">
        <v>190</v>
      </c>
      <c r="H4791" s="6" t="s">
        <v>2</v>
      </c>
      <c r="I4791" s="12">
        <v>478022.52</v>
      </c>
      <c r="J4791" s="24">
        <f t="shared" si="74"/>
        <v>63444.49133983675</v>
      </c>
      <c r="K4791" s="2" t="s">
        <v>219</v>
      </c>
      <c r="L4791" s="1" t="s">
        <v>225</v>
      </c>
      <c r="M4791" s="19">
        <v>44845</v>
      </c>
    </row>
    <row r="4792" spans="1:13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5">
        <v>151</v>
      </c>
      <c r="H4792" s="4" t="s">
        <v>0</v>
      </c>
      <c r="I4792" s="12">
        <v>215300</v>
      </c>
      <c r="J4792" s="24">
        <f t="shared" si="74"/>
        <v>28575.220651668988</v>
      </c>
      <c r="K4792" s="2" t="s">
        <v>240</v>
      </c>
      <c r="L4792" s="1">
        <v>20</v>
      </c>
      <c r="M4792" s="19">
        <v>44845</v>
      </c>
    </row>
    <row r="4793" spans="1:13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5">
        <v>151</v>
      </c>
      <c r="H4793" s="4" t="s">
        <v>0</v>
      </c>
      <c r="I4793" s="12">
        <v>222300</v>
      </c>
      <c r="J4793" s="24">
        <f t="shared" si="74"/>
        <v>29504.280310571368</v>
      </c>
      <c r="K4793" s="2" t="s">
        <v>240</v>
      </c>
      <c r="L4793" s="1">
        <v>0</v>
      </c>
      <c r="M4793" s="19">
        <v>44845</v>
      </c>
    </row>
    <row r="4794" spans="1:13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5">
        <v>156</v>
      </c>
      <c r="H4794" s="4" t="s">
        <v>0</v>
      </c>
      <c r="I4794" s="12">
        <v>219300</v>
      </c>
      <c r="J4794" s="24">
        <f t="shared" si="74"/>
        <v>29106.111885327493</v>
      </c>
      <c r="K4794" s="2" t="s">
        <v>240</v>
      </c>
      <c r="L4794" s="1" t="s">
        <v>244</v>
      </c>
      <c r="M4794" s="19">
        <v>44845</v>
      </c>
    </row>
    <row r="4795" spans="1:13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5">
        <v>156</v>
      </c>
      <c r="H4795" s="4" t="s">
        <v>0</v>
      </c>
      <c r="I4795" s="12">
        <v>226300</v>
      </c>
      <c r="J4795" s="24">
        <f t="shared" si="74"/>
        <v>30035.171544229874</v>
      </c>
      <c r="K4795" s="2" t="s">
        <v>240</v>
      </c>
      <c r="L4795" s="1">
        <v>0</v>
      </c>
      <c r="M4795" s="19">
        <v>44845</v>
      </c>
    </row>
    <row r="4796" spans="1:13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5">
        <v>152</v>
      </c>
      <c r="H4796" s="4" t="s">
        <v>0</v>
      </c>
      <c r="I4796" s="12">
        <v>238900</v>
      </c>
      <c r="J4796" s="24">
        <f t="shared" si="74"/>
        <v>31707.478930254161</v>
      </c>
      <c r="K4796" s="2" t="s">
        <v>249</v>
      </c>
      <c r="L4796" s="1" t="s">
        <v>250</v>
      </c>
      <c r="M4796" s="19">
        <v>44845</v>
      </c>
    </row>
    <row r="4797" spans="1:13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5">
        <v>157</v>
      </c>
      <c r="H4797" s="4" t="s">
        <v>0</v>
      </c>
      <c r="I4797" s="12">
        <v>240900</v>
      </c>
      <c r="J4797" s="24">
        <f t="shared" si="74"/>
        <v>31972.924547083414</v>
      </c>
      <c r="K4797" s="2" t="s">
        <v>249</v>
      </c>
      <c r="L4797" s="1" t="s">
        <v>253</v>
      </c>
      <c r="M4797" s="19">
        <v>44845</v>
      </c>
    </row>
    <row r="4798" spans="1:13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5">
        <v>158</v>
      </c>
      <c r="H4798" s="4" t="s">
        <v>0</v>
      </c>
      <c r="I4798" s="12">
        <v>224900</v>
      </c>
      <c r="J4798" s="24">
        <f t="shared" si="74"/>
        <v>29849.359612449396</v>
      </c>
      <c r="K4798" s="2" t="s">
        <v>255</v>
      </c>
      <c r="L4798" s="1" t="s">
        <v>256</v>
      </c>
      <c r="M4798" s="19">
        <v>44845</v>
      </c>
    </row>
    <row r="4799" spans="1:13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5">
        <v>158</v>
      </c>
      <c r="H4799" s="4" t="s">
        <v>0</v>
      </c>
      <c r="I4799" s="12">
        <v>231900</v>
      </c>
      <c r="J4799" s="24">
        <f t="shared" si="74"/>
        <v>30778.41927135178</v>
      </c>
      <c r="K4799" s="2" t="s">
        <v>255</v>
      </c>
      <c r="L4799" s="1">
        <v>0</v>
      </c>
      <c r="M4799" s="19">
        <v>44845</v>
      </c>
    </row>
    <row r="4800" spans="1:13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5">
        <v>158</v>
      </c>
      <c r="H4800" s="4" t="s">
        <v>0</v>
      </c>
      <c r="I4800" s="12">
        <v>246900</v>
      </c>
      <c r="J4800" s="24">
        <f t="shared" si="74"/>
        <v>32769.261397571172</v>
      </c>
      <c r="K4800" s="2" t="s">
        <v>258</v>
      </c>
      <c r="L4800" s="1" t="s">
        <v>253</v>
      </c>
      <c r="M4800" s="19">
        <v>44845</v>
      </c>
    </row>
    <row r="4801" spans="1:13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5">
        <v>138</v>
      </c>
      <c r="H4801" s="4" t="s">
        <v>0</v>
      </c>
      <c r="I4801" s="12">
        <v>230500</v>
      </c>
      <c r="J4801" s="24">
        <f t="shared" si="74"/>
        <v>30592.607339571303</v>
      </c>
      <c r="K4801" s="2" t="s">
        <v>907</v>
      </c>
      <c r="L4801" s="1">
        <v>20</v>
      </c>
      <c r="M4801" s="19">
        <v>44845</v>
      </c>
    </row>
    <row r="4802" spans="1:13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5">
        <v>138</v>
      </c>
      <c r="H4802" s="4" t="s">
        <v>0</v>
      </c>
      <c r="I4802" s="12">
        <v>237500</v>
      </c>
      <c r="J4802" s="24">
        <f t="shared" si="74"/>
        <v>31521.666998473687</v>
      </c>
      <c r="K4802" s="2" t="s">
        <v>907</v>
      </c>
      <c r="L4802" s="1">
        <v>0</v>
      </c>
      <c r="M4802" s="19">
        <v>44845</v>
      </c>
    </row>
    <row r="4803" spans="1:13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5">
        <v>142</v>
      </c>
      <c r="H4803" s="4" t="s">
        <v>0</v>
      </c>
      <c r="I4803" s="12">
        <v>234500</v>
      </c>
      <c r="J4803" s="24">
        <f t="shared" si="74"/>
        <v>31123.498573229808</v>
      </c>
      <c r="K4803" s="2" t="s">
        <v>907</v>
      </c>
      <c r="L4803" s="1" t="s">
        <v>244</v>
      </c>
      <c r="M4803" s="19">
        <v>44845</v>
      </c>
    </row>
    <row r="4804" spans="1:13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5">
        <v>142</v>
      </c>
      <c r="H4804" s="4" t="s">
        <v>0</v>
      </c>
      <c r="I4804" s="12">
        <v>241500</v>
      </c>
      <c r="J4804" s="24">
        <f t="shared" si="74"/>
        <v>32052.558232132189</v>
      </c>
      <c r="K4804" s="2" t="s">
        <v>907</v>
      </c>
      <c r="L4804" s="1">
        <v>0</v>
      </c>
      <c r="M4804" s="19">
        <v>44845</v>
      </c>
    </row>
    <row r="4805" spans="1:13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5">
        <v>139</v>
      </c>
      <c r="H4805" s="4" t="s">
        <v>0</v>
      </c>
      <c r="I4805" s="12">
        <v>240850</v>
      </c>
      <c r="J4805" s="24">
        <f t="shared" ref="J4805:J4868" si="75">I4805/$J$2</f>
        <v>31966.288406662683</v>
      </c>
      <c r="K4805" s="2" t="s">
        <v>908</v>
      </c>
      <c r="L4805" s="1" t="s">
        <v>270</v>
      </c>
      <c r="M4805" s="19">
        <v>44845</v>
      </c>
    </row>
    <row r="4806" spans="1:13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5">
        <v>139</v>
      </c>
      <c r="H4806" s="4" t="s">
        <v>0</v>
      </c>
      <c r="I4806" s="12">
        <v>252000</v>
      </c>
      <c r="J4806" s="24">
        <f t="shared" si="75"/>
        <v>33446.147720485766</v>
      </c>
      <c r="K4806" s="2" t="s">
        <v>909</v>
      </c>
      <c r="L4806" s="1" t="s">
        <v>250</v>
      </c>
      <c r="M4806" s="19">
        <v>44845</v>
      </c>
    </row>
    <row r="4807" spans="1:13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5">
        <v>142</v>
      </c>
      <c r="H4807" s="4" t="s">
        <v>0</v>
      </c>
      <c r="I4807" s="12">
        <v>254000</v>
      </c>
      <c r="J4807" s="24">
        <f t="shared" si="75"/>
        <v>33711.593337315018</v>
      </c>
      <c r="K4807" s="2" t="s">
        <v>909</v>
      </c>
      <c r="L4807" s="1" t="s">
        <v>253</v>
      </c>
      <c r="M4807" s="19">
        <v>44845</v>
      </c>
    </row>
    <row r="4808" spans="1:13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5" t="s">
        <v>274</v>
      </c>
      <c r="H4808" s="4" t="s">
        <v>0</v>
      </c>
      <c r="I4808" s="12">
        <v>235400</v>
      </c>
      <c r="J4808" s="24">
        <f t="shared" si="75"/>
        <v>31242.949100802973</v>
      </c>
      <c r="K4808" s="2" t="s">
        <v>275</v>
      </c>
      <c r="L4808" s="1">
        <v>20</v>
      </c>
      <c r="M4808" s="19">
        <v>44845</v>
      </c>
    </row>
    <row r="4809" spans="1:13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5" t="s">
        <v>274</v>
      </c>
      <c r="H4809" s="4" t="s">
        <v>0</v>
      </c>
      <c r="I4809" s="12">
        <v>242400</v>
      </c>
      <c r="J4809" s="24">
        <f t="shared" si="75"/>
        <v>32172.008759705353</v>
      </c>
      <c r="K4809" s="2" t="s">
        <v>275</v>
      </c>
      <c r="L4809" s="1">
        <v>0</v>
      </c>
      <c r="M4809" s="19">
        <v>44845</v>
      </c>
    </row>
    <row r="4810" spans="1:13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5" t="s">
        <v>262</v>
      </c>
      <c r="H4810" s="4" t="s">
        <v>0</v>
      </c>
      <c r="I4810" s="12">
        <v>237400</v>
      </c>
      <c r="J4810" s="24">
        <f t="shared" si="75"/>
        <v>31508.394717632222</v>
      </c>
      <c r="K4810" s="2" t="s">
        <v>275</v>
      </c>
      <c r="L4810" s="1" t="s">
        <v>244</v>
      </c>
      <c r="M4810" s="19">
        <v>44845</v>
      </c>
    </row>
    <row r="4811" spans="1:13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5" t="s">
        <v>262</v>
      </c>
      <c r="H4811" s="4" t="s">
        <v>0</v>
      </c>
      <c r="I4811" s="12">
        <v>244400</v>
      </c>
      <c r="J4811" s="24">
        <f t="shared" si="75"/>
        <v>32437.454376534606</v>
      </c>
      <c r="K4811" s="2" t="s">
        <v>275</v>
      </c>
      <c r="L4811" s="1">
        <v>0</v>
      </c>
      <c r="M4811" s="19">
        <v>44845</v>
      </c>
    </row>
    <row r="4812" spans="1:13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5" t="s">
        <v>276</v>
      </c>
      <c r="H4812" s="4" t="s">
        <v>0</v>
      </c>
      <c r="I4812" s="12">
        <v>258900</v>
      </c>
      <c r="J4812" s="24">
        <f t="shared" si="75"/>
        <v>34361.935098546681</v>
      </c>
      <c r="K4812" s="2" t="s">
        <v>277</v>
      </c>
      <c r="L4812" s="1" t="s">
        <v>250</v>
      </c>
      <c r="M4812" s="19">
        <v>44845</v>
      </c>
    </row>
    <row r="4813" spans="1:13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5" t="s">
        <v>265</v>
      </c>
      <c r="H4813" s="4" t="s">
        <v>0</v>
      </c>
      <c r="I4813" s="12">
        <v>260900</v>
      </c>
      <c r="J4813" s="24">
        <f t="shared" si="75"/>
        <v>34627.380715375934</v>
      </c>
      <c r="K4813" s="2" t="s">
        <v>277</v>
      </c>
      <c r="L4813" s="1" t="s">
        <v>253</v>
      </c>
      <c r="M4813" s="19">
        <v>44845</v>
      </c>
    </row>
    <row r="4814" spans="1:13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5">
        <v>145</v>
      </c>
      <c r="H4814" s="4" t="s">
        <v>0</v>
      </c>
      <c r="I4814" s="12">
        <v>243400</v>
      </c>
      <c r="J4814" s="24">
        <f t="shared" si="75"/>
        <v>32304.73156811998</v>
      </c>
      <c r="K4814" s="2" t="s">
        <v>278</v>
      </c>
      <c r="L4814" s="1" t="s">
        <v>256</v>
      </c>
      <c r="M4814" s="19">
        <v>44845</v>
      </c>
    </row>
    <row r="4815" spans="1:13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5">
        <v>145</v>
      </c>
      <c r="H4815" s="4" t="s">
        <v>0</v>
      </c>
      <c r="I4815" s="12">
        <v>250400</v>
      </c>
      <c r="J4815" s="24">
        <f t="shared" si="75"/>
        <v>33233.791227022361</v>
      </c>
      <c r="K4815" s="2" t="s">
        <v>278</v>
      </c>
      <c r="L4815" s="1">
        <v>0</v>
      </c>
      <c r="M4815" s="19">
        <v>44845</v>
      </c>
    </row>
    <row r="4816" spans="1:13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5">
        <v>145</v>
      </c>
      <c r="H4816" s="4" t="s">
        <v>0</v>
      </c>
      <c r="I4816" s="12">
        <v>266900</v>
      </c>
      <c r="J4816" s="24">
        <f t="shared" si="75"/>
        <v>35423.717565863692</v>
      </c>
      <c r="K4816" s="2" t="s">
        <v>280</v>
      </c>
      <c r="L4816" s="1" t="s">
        <v>253</v>
      </c>
      <c r="M4816" s="19">
        <v>44845</v>
      </c>
    </row>
    <row r="4817" spans="1:13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5" t="s">
        <v>279</v>
      </c>
      <c r="H4817" s="4" t="s">
        <v>0</v>
      </c>
      <c r="I4817" s="12">
        <v>248400</v>
      </c>
      <c r="J4817" s="24">
        <f t="shared" si="75"/>
        <v>32968.345610193108</v>
      </c>
      <c r="K4817" s="2" t="s">
        <v>281</v>
      </c>
      <c r="L4817" s="1" t="s">
        <v>21</v>
      </c>
      <c r="M4817" s="19">
        <v>44845</v>
      </c>
    </row>
    <row r="4818" spans="1:13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5" t="s">
        <v>279</v>
      </c>
      <c r="H4818" s="4" t="s">
        <v>0</v>
      </c>
      <c r="I4818" s="12">
        <v>255400</v>
      </c>
      <c r="J4818" s="24">
        <f t="shared" si="75"/>
        <v>33897.405269095492</v>
      </c>
      <c r="K4818" s="2" t="s">
        <v>281</v>
      </c>
      <c r="L4818" s="1">
        <v>0</v>
      </c>
      <c r="M4818" s="19">
        <v>44845</v>
      </c>
    </row>
    <row r="4819" spans="1:13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5" t="s">
        <v>282</v>
      </c>
      <c r="H4819" s="4" t="s">
        <v>0</v>
      </c>
      <c r="I4819" s="12">
        <v>250400</v>
      </c>
      <c r="J4819" s="24">
        <f t="shared" si="75"/>
        <v>33233.791227022361</v>
      </c>
      <c r="K4819" s="2" t="s">
        <v>281</v>
      </c>
      <c r="L4819" s="1" t="s">
        <v>283</v>
      </c>
      <c r="M4819" s="19">
        <v>44845</v>
      </c>
    </row>
    <row r="4820" spans="1:13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5" t="s">
        <v>282</v>
      </c>
      <c r="H4820" s="4" t="s">
        <v>0</v>
      </c>
      <c r="I4820" s="12">
        <v>257400</v>
      </c>
      <c r="J4820" s="24">
        <f t="shared" si="75"/>
        <v>34162.850885924745</v>
      </c>
      <c r="K4820" s="2" t="s">
        <v>281</v>
      </c>
      <c r="L4820" s="1">
        <v>0</v>
      </c>
      <c r="M4820" s="19">
        <v>44845</v>
      </c>
    </row>
    <row r="4821" spans="1:13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5" t="s">
        <v>284</v>
      </c>
      <c r="H4821" s="4" t="s">
        <v>0</v>
      </c>
      <c r="I4821" s="12">
        <v>271900</v>
      </c>
      <c r="J4821" s="24">
        <f t="shared" si="75"/>
        <v>36087.331607936823</v>
      </c>
      <c r="K4821" s="2" t="s">
        <v>285</v>
      </c>
      <c r="L4821" s="1" t="s">
        <v>286</v>
      </c>
      <c r="M4821" s="19">
        <v>44845</v>
      </c>
    </row>
    <row r="4822" spans="1:13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5" t="s">
        <v>287</v>
      </c>
      <c r="H4822" s="4" t="s">
        <v>0</v>
      </c>
      <c r="I4822" s="12">
        <v>273900</v>
      </c>
      <c r="J4822" s="24">
        <f t="shared" si="75"/>
        <v>36352.777224766076</v>
      </c>
      <c r="K4822" s="2" t="s">
        <v>285</v>
      </c>
      <c r="L4822" s="1" t="s">
        <v>288</v>
      </c>
      <c r="M4822" s="19">
        <v>44845</v>
      </c>
    </row>
    <row r="4823" spans="1:13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5" t="s">
        <v>289</v>
      </c>
      <c r="H4823" s="4" t="s">
        <v>0</v>
      </c>
      <c r="I4823" s="12">
        <v>256400</v>
      </c>
      <c r="J4823" s="24">
        <f t="shared" si="75"/>
        <v>34030.128077510119</v>
      </c>
      <c r="K4823" s="2" t="s">
        <v>290</v>
      </c>
      <c r="L4823" s="1" t="s">
        <v>291</v>
      </c>
      <c r="M4823" s="19">
        <v>44845</v>
      </c>
    </row>
    <row r="4824" spans="1:13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5" t="s">
        <v>289</v>
      </c>
      <c r="H4824" s="4" t="s">
        <v>0</v>
      </c>
      <c r="I4824" s="12">
        <v>263400</v>
      </c>
      <c r="J4824" s="24">
        <f t="shared" si="75"/>
        <v>34959.187736412503</v>
      </c>
      <c r="K4824" s="2" t="s">
        <v>290</v>
      </c>
      <c r="L4824" s="1">
        <v>0</v>
      </c>
      <c r="M4824" s="19">
        <v>44845</v>
      </c>
    </row>
    <row r="4825" spans="1:13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5" t="s">
        <v>287</v>
      </c>
      <c r="H4825" s="4" t="s">
        <v>0</v>
      </c>
      <c r="I4825" s="12">
        <v>279900</v>
      </c>
      <c r="J4825" s="24">
        <f t="shared" si="75"/>
        <v>37149.114075253827</v>
      </c>
      <c r="K4825" s="2" t="s">
        <v>292</v>
      </c>
      <c r="L4825" s="1" t="s">
        <v>288</v>
      </c>
      <c r="M4825" s="19">
        <v>44845</v>
      </c>
    </row>
    <row r="4826" spans="1:13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5">
        <v>161</v>
      </c>
      <c r="H4826" s="4" t="s">
        <v>0</v>
      </c>
      <c r="I4826" s="12">
        <v>253600</v>
      </c>
      <c r="J4826" s="24">
        <f t="shared" si="75"/>
        <v>33658.504213949163</v>
      </c>
      <c r="K4826" s="2" t="s">
        <v>295</v>
      </c>
      <c r="L4826" s="1" t="s">
        <v>296</v>
      </c>
      <c r="M4826" s="19">
        <v>44845</v>
      </c>
    </row>
    <row r="4827" spans="1:13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5">
        <v>160</v>
      </c>
      <c r="H4827" s="4" t="s">
        <v>0</v>
      </c>
      <c r="I4827" s="12">
        <v>262700</v>
      </c>
      <c r="J4827" s="24">
        <f t="shared" si="75"/>
        <v>34866.281770522262</v>
      </c>
      <c r="K4827" s="2" t="s">
        <v>295</v>
      </c>
      <c r="L4827" s="1" t="s">
        <v>297</v>
      </c>
      <c r="M4827" s="19">
        <v>44845</v>
      </c>
    </row>
    <row r="4828" spans="1:13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5" t="s">
        <v>299</v>
      </c>
      <c r="H4828" s="4" t="s">
        <v>0</v>
      </c>
      <c r="I4828" s="12">
        <v>272600</v>
      </c>
      <c r="J4828" s="24">
        <f t="shared" si="75"/>
        <v>36180.237573827057</v>
      </c>
      <c r="K4828" s="2" t="s">
        <v>300</v>
      </c>
      <c r="L4828" s="1" t="s">
        <v>301</v>
      </c>
      <c r="M4828" s="19">
        <v>44845</v>
      </c>
    </row>
    <row r="4829" spans="1:13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5" t="s">
        <v>299</v>
      </c>
      <c r="H4829" s="4" t="s">
        <v>0</v>
      </c>
      <c r="I4829" s="12">
        <v>281700</v>
      </c>
      <c r="J4829" s="24">
        <f t="shared" si="75"/>
        <v>37388.015130400156</v>
      </c>
      <c r="K4829" s="2" t="s">
        <v>300</v>
      </c>
      <c r="L4829" s="1" t="s">
        <v>53</v>
      </c>
      <c r="M4829" s="19">
        <v>44845</v>
      </c>
    </row>
    <row r="4830" spans="1:13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5">
        <v>148</v>
      </c>
      <c r="H4830" s="4" t="s">
        <v>0</v>
      </c>
      <c r="I4830" s="12">
        <v>273500</v>
      </c>
      <c r="J4830" s="24">
        <f t="shared" si="75"/>
        <v>36299.688101400221</v>
      </c>
      <c r="K4830" s="2" t="s">
        <v>302</v>
      </c>
      <c r="L4830" s="1" t="s">
        <v>296</v>
      </c>
      <c r="M4830" s="19">
        <v>44845</v>
      </c>
    </row>
    <row r="4831" spans="1:13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5">
        <v>148</v>
      </c>
      <c r="H4831" s="4" t="s">
        <v>0</v>
      </c>
      <c r="I4831" s="12">
        <v>282900</v>
      </c>
      <c r="J4831" s="24">
        <f t="shared" si="75"/>
        <v>37547.282500497706</v>
      </c>
      <c r="K4831" s="2" t="s">
        <v>302</v>
      </c>
      <c r="L4831" s="1">
        <v>52</v>
      </c>
      <c r="M4831" s="19">
        <v>44845</v>
      </c>
    </row>
    <row r="4832" spans="1:13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5">
        <v>147</v>
      </c>
      <c r="H4832" s="4" t="s">
        <v>0</v>
      </c>
      <c r="I4832" s="12">
        <v>282500</v>
      </c>
      <c r="J4832" s="24">
        <f t="shared" si="75"/>
        <v>37494.193377131858</v>
      </c>
      <c r="K4832" s="2" t="s">
        <v>302</v>
      </c>
      <c r="L4832" s="1" t="s">
        <v>297</v>
      </c>
      <c r="M4832" s="19">
        <v>44845</v>
      </c>
    </row>
    <row r="4833" spans="1:13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5">
        <v>147</v>
      </c>
      <c r="H4833" s="4" t="s">
        <v>0</v>
      </c>
      <c r="I4833" s="12">
        <v>296000</v>
      </c>
      <c r="J4833" s="24">
        <f t="shared" si="75"/>
        <v>39285.95129072931</v>
      </c>
      <c r="K4833" s="2" t="s">
        <v>302</v>
      </c>
      <c r="L4833" s="1">
        <v>53</v>
      </c>
      <c r="M4833" s="19">
        <v>44845</v>
      </c>
    </row>
    <row r="4834" spans="1:13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5" t="s">
        <v>303</v>
      </c>
      <c r="H4834" s="4" t="s">
        <v>0</v>
      </c>
      <c r="I4834" s="12">
        <v>286500</v>
      </c>
      <c r="J4834" s="24">
        <f t="shared" si="75"/>
        <v>38025.084610790364</v>
      </c>
      <c r="K4834" s="2" t="s">
        <v>304</v>
      </c>
      <c r="L4834" s="1" t="s">
        <v>301</v>
      </c>
      <c r="M4834" s="19">
        <v>44845</v>
      </c>
    </row>
    <row r="4835" spans="1:13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5" t="s">
        <v>303</v>
      </c>
      <c r="H4835" s="4" t="s">
        <v>0</v>
      </c>
      <c r="I4835" s="12">
        <v>253900</v>
      </c>
      <c r="J4835" s="24">
        <f t="shared" si="75"/>
        <v>33698.321056473556</v>
      </c>
      <c r="K4835" s="2" t="s">
        <v>304</v>
      </c>
      <c r="L4835" s="1">
        <v>54</v>
      </c>
      <c r="M4835" s="19">
        <v>44845</v>
      </c>
    </row>
    <row r="4836" spans="1:13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5" t="s">
        <v>303</v>
      </c>
      <c r="H4836" s="4" t="s">
        <v>0</v>
      </c>
      <c r="I4836" s="12">
        <v>295500</v>
      </c>
      <c r="J4836" s="24">
        <f t="shared" si="75"/>
        <v>39219.589886521993</v>
      </c>
      <c r="K4836" s="2" t="s">
        <v>304</v>
      </c>
      <c r="L4836" s="1" t="s">
        <v>53</v>
      </c>
      <c r="M4836" s="19">
        <v>44845</v>
      </c>
    </row>
    <row r="4837" spans="1:13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5">
        <v>151</v>
      </c>
      <c r="H4837" s="5" t="s">
        <v>1</v>
      </c>
      <c r="I4837" s="12">
        <v>220300</v>
      </c>
      <c r="J4837" s="24">
        <f t="shared" si="75"/>
        <v>29238.834693742119</v>
      </c>
      <c r="K4837" s="2" t="s">
        <v>240</v>
      </c>
      <c r="L4837" s="1">
        <v>20</v>
      </c>
      <c r="M4837" s="19">
        <v>44845</v>
      </c>
    </row>
    <row r="4838" spans="1:13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5">
        <v>151</v>
      </c>
      <c r="H4838" s="5" t="s">
        <v>1</v>
      </c>
      <c r="I4838" s="12">
        <v>227300</v>
      </c>
      <c r="J4838" s="24">
        <f t="shared" si="75"/>
        <v>30167.8943526445</v>
      </c>
      <c r="K4838" s="2" t="s">
        <v>240</v>
      </c>
      <c r="L4838" s="1">
        <v>0</v>
      </c>
      <c r="M4838" s="19">
        <v>44845</v>
      </c>
    </row>
    <row r="4839" spans="1:13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5">
        <v>156</v>
      </c>
      <c r="H4839" s="5" t="s">
        <v>1</v>
      </c>
      <c r="I4839" s="12">
        <v>224300</v>
      </c>
      <c r="J4839" s="24">
        <f t="shared" si="75"/>
        <v>29769.725927400621</v>
      </c>
      <c r="K4839" s="2" t="s">
        <v>240</v>
      </c>
      <c r="L4839" s="1" t="s">
        <v>244</v>
      </c>
      <c r="M4839" s="19">
        <v>44845</v>
      </c>
    </row>
    <row r="4840" spans="1:13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5">
        <v>156</v>
      </c>
      <c r="H4840" s="5" t="s">
        <v>1</v>
      </c>
      <c r="I4840" s="12">
        <v>231300</v>
      </c>
      <c r="J4840" s="24">
        <f t="shared" si="75"/>
        <v>30698.785586303005</v>
      </c>
      <c r="K4840" s="2" t="s">
        <v>240</v>
      </c>
      <c r="L4840" s="1">
        <v>0</v>
      </c>
      <c r="M4840" s="19">
        <v>44845</v>
      </c>
    </row>
    <row r="4841" spans="1:13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5">
        <v>152</v>
      </c>
      <c r="H4841" s="5" t="s">
        <v>1</v>
      </c>
      <c r="I4841" s="12">
        <v>243900</v>
      </c>
      <c r="J4841" s="24">
        <f t="shared" si="75"/>
        <v>32371.092972327293</v>
      </c>
      <c r="K4841" s="2" t="s">
        <v>249</v>
      </c>
      <c r="L4841" s="1" t="s">
        <v>250</v>
      </c>
      <c r="M4841" s="19">
        <v>44845</v>
      </c>
    </row>
    <row r="4842" spans="1:13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5">
        <v>157</v>
      </c>
      <c r="H4842" s="5" t="s">
        <v>1</v>
      </c>
      <c r="I4842" s="12">
        <v>245900</v>
      </c>
      <c r="J4842" s="24">
        <f t="shared" si="75"/>
        <v>32636.538589156546</v>
      </c>
      <c r="K4842" s="2" t="s">
        <v>249</v>
      </c>
      <c r="L4842" s="1" t="s">
        <v>253</v>
      </c>
      <c r="M4842" s="19">
        <v>44845</v>
      </c>
    </row>
    <row r="4843" spans="1:13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5">
        <v>158</v>
      </c>
      <c r="H4843" s="5" t="s">
        <v>1</v>
      </c>
      <c r="I4843" s="12">
        <v>229900</v>
      </c>
      <c r="J4843" s="24">
        <f t="shared" si="75"/>
        <v>30512.973654522528</v>
      </c>
      <c r="K4843" s="2" t="s">
        <v>255</v>
      </c>
      <c r="L4843" s="1" t="s">
        <v>256</v>
      </c>
      <c r="M4843" s="19">
        <v>44845</v>
      </c>
    </row>
    <row r="4844" spans="1:13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5">
        <v>158</v>
      </c>
      <c r="H4844" s="5" t="s">
        <v>1</v>
      </c>
      <c r="I4844" s="12">
        <v>236900</v>
      </c>
      <c r="J4844" s="24">
        <f t="shared" si="75"/>
        <v>31442.033313424909</v>
      </c>
      <c r="K4844" s="2" t="s">
        <v>255</v>
      </c>
      <c r="L4844" s="1">
        <v>0</v>
      </c>
      <c r="M4844" s="19">
        <v>44845</v>
      </c>
    </row>
    <row r="4845" spans="1:13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5">
        <v>158</v>
      </c>
      <c r="H4845" s="5" t="s">
        <v>1</v>
      </c>
      <c r="I4845" s="12">
        <v>251900</v>
      </c>
      <c r="J4845" s="24">
        <f t="shared" si="75"/>
        <v>33432.875439644304</v>
      </c>
      <c r="K4845" s="2" t="s">
        <v>258</v>
      </c>
      <c r="L4845" s="1" t="s">
        <v>253</v>
      </c>
      <c r="M4845" s="19">
        <v>44845</v>
      </c>
    </row>
    <row r="4846" spans="1:13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5">
        <v>138</v>
      </c>
      <c r="H4846" s="5" t="s">
        <v>1</v>
      </c>
      <c r="I4846" s="12">
        <v>235500</v>
      </c>
      <c r="J4846" s="24">
        <f t="shared" si="75"/>
        <v>31256.221381644435</v>
      </c>
      <c r="K4846" s="2" t="s">
        <v>907</v>
      </c>
      <c r="L4846" s="1">
        <v>20</v>
      </c>
      <c r="M4846" s="19">
        <v>44845</v>
      </c>
    </row>
    <row r="4847" spans="1:13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5">
        <v>138</v>
      </c>
      <c r="H4847" s="5" t="s">
        <v>1</v>
      </c>
      <c r="I4847" s="12">
        <v>242500</v>
      </c>
      <c r="J4847" s="24">
        <f t="shared" si="75"/>
        <v>32185.281040546815</v>
      </c>
      <c r="K4847" s="2" t="s">
        <v>907</v>
      </c>
      <c r="L4847" s="1">
        <v>0</v>
      </c>
      <c r="M4847" s="19">
        <v>44845</v>
      </c>
    </row>
    <row r="4848" spans="1:13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5">
        <v>142</v>
      </c>
      <c r="H4848" s="5" t="s">
        <v>1</v>
      </c>
      <c r="I4848" s="12">
        <v>239500</v>
      </c>
      <c r="J4848" s="24">
        <f t="shared" si="75"/>
        <v>31787.112615302936</v>
      </c>
      <c r="K4848" s="2" t="s">
        <v>907</v>
      </c>
      <c r="L4848" s="1" t="s">
        <v>244</v>
      </c>
      <c r="M4848" s="19">
        <v>44845</v>
      </c>
    </row>
    <row r="4849" spans="1:13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5">
        <v>142</v>
      </c>
      <c r="H4849" s="5" t="s">
        <v>1</v>
      </c>
      <c r="I4849" s="12">
        <v>246500</v>
      </c>
      <c r="J4849" s="24">
        <f t="shared" si="75"/>
        <v>32716.172274205321</v>
      </c>
      <c r="K4849" s="2" t="s">
        <v>907</v>
      </c>
      <c r="L4849" s="1">
        <v>0</v>
      </c>
      <c r="M4849" s="19">
        <v>44845</v>
      </c>
    </row>
    <row r="4850" spans="1:13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5">
        <v>139</v>
      </c>
      <c r="H4850" s="5" t="s">
        <v>1</v>
      </c>
      <c r="I4850" s="12">
        <v>245850</v>
      </c>
      <c r="J4850" s="24">
        <f t="shared" si="75"/>
        <v>32629.902448735815</v>
      </c>
      <c r="K4850" s="2" t="s">
        <v>908</v>
      </c>
      <c r="L4850" s="1" t="s">
        <v>270</v>
      </c>
      <c r="M4850" s="19">
        <v>44845</v>
      </c>
    </row>
    <row r="4851" spans="1:13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5">
        <v>139</v>
      </c>
      <c r="H4851" s="5" t="s">
        <v>1</v>
      </c>
      <c r="I4851" s="12">
        <v>257000</v>
      </c>
      <c r="J4851" s="24">
        <f t="shared" si="75"/>
        <v>34109.761762558897</v>
      </c>
      <c r="K4851" s="2" t="s">
        <v>909</v>
      </c>
      <c r="L4851" s="1" t="s">
        <v>250</v>
      </c>
      <c r="M4851" s="19">
        <v>44845</v>
      </c>
    </row>
    <row r="4852" spans="1:13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5">
        <v>142</v>
      </c>
      <c r="H4852" s="5" t="s">
        <v>1</v>
      </c>
      <c r="I4852" s="12">
        <v>259000</v>
      </c>
      <c r="J4852" s="24">
        <f t="shared" si="75"/>
        <v>34375.207379388143</v>
      </c>
      <c r="K4852" s="2" t="s">
        <v>909</v>
      </c>
      <c r="L4852" s="1" t="s">
        <v>253</v>
      </c>
      <c r="M4852" s="19">
        <v>44845</v>
      </c>
    </row>
    <row r="4853" spans="1:13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5" t="s">
        <v>274</v>
      </c>
      <c r="H4853" s="5" t="s">
        <v>1</v>
      </c>
      <c r="I4853" s="12">
        <v>240400</v>
      </c>
      <c r="J4853" s="24">
        <f t="shared" si="75"/>
        <v>31906.563142876101</v>
      </c>
      <c r="K4853" s="2" t="s">
        <v>275</v>
      </c>
      <c r="L4853" s="1">
        <v>20</v>
      </c>
      <c r="M4853" s="19">
        <v>44845</v>
      </c>
    </row>
    <row r="4854" spans="1:13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5" t="s">
        <v>274</v>
      </c>
      <c r="H4854" s="5" t="s">
        <v>1</v>
      </c>
      <c r="I4854" s="12">
        <v>247400</v>
      </c>
      <c r="J4854" s="24">
        <f t="shared" si="75"/>
        <v>32835.622801778482</v>
      </c>
      <c r="K4854" s="2" t="s">
        <v>275</v>
      </c>
      <c r="L4854" s="1">
        <v>0</v>
      </c>
      <c r="M4854" s="19">
        <v>44845</v>
      </c>
    </row>
    <row r="4855" spans="1:13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5" t="s">
        <v>262</v>
      </c>
      <c r="H4855" s="5" t="s">
        <v>1</v>
      </c>
      <c r="I4855" s="12">
        <v>242400</v>
      </c>
      <c r="J4855" s="24">
        <f t="shared" si="75"/>
        <v>32172.008759705353</v>
      </c>
      <c r="K4855" s="2" t="s">
        <v>275</v>
      </c>
      <c r="L4855" s="1" t="s">
        <v>244</v>
      </c>
      <c r="M4855" s="19">
        <v>44845</v>
      </c>
    </row>
    <row r="4856" spans="1:13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5" t="s">
        <v>262</v>
      </c>
      <c r="H4856" s="5" t="s">
        <v>1</v>
      </c>
      <c r="I4856" s="12">
        <v>249400</v>
      </c>
      <c r="J4856" s="24">
        <f t="shared" si="75"/>
        <v>33101.068418607734</v>
      </c>
      <c r="K4856" s="2" t="s">
        <v>275</v>
      </c>
      <c r="L4856" s="1">
        <v>0</v>
      </c>
      <c r="M4856" s="19">
        <v>44845</v>
      </c>
    </row>
    <row r="4857" spans="1:13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5" t="s">
        <v>276</v>
      </c>
      <c r="H4857" s="5" t="s">
        <v>1</v>
      </c>
      <c r="I4857" s="12">
        <v>263900</v>
      </c>
      <c r="J4857" s="24">
        <f t="shared" si="75"/>
        <v>35025.549140619813</v>
      </c>
      <c r="K4857" s="2" t="s">
        <v>277</v>
      </c>
      <c r="L4857" s="1" t="s">
        <v>250</v>
      </c>
      <c r="M4857" s="19">
        <v>44845</v>
      </c>
    </row>
    <row r="4858" spans="1:13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5" t="s">
        <v>265</v>
      </c>
      <c r="H4858" s="5" t="s">
        <v>1</v>
      </c>
      <c r="I4858" s="12">
        <v>265900</v>
      </c>
      <c r="J4858" s="24">
        <f t="shared" si="75"/>
        <v>35290.994757449065</v>
      </c>
      <c r="K4858" s="2" t="s">
        <v>277</v>
      </c>
      <c r="L4858" s="1" t="s">
        <v>253</v>
      </c>
      <c r="M4858" s="19">
        <v>44845</v>
      </c>
    </row>
    <row r="4859" spans="1:13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5">
        <v>145</v>
      </c>
      <c r="H4859" s="5" t="s">
        <v>1</v>
      </c>
      <c r="I4859" s="12">
        <v>248400</v>
      </c>
      <c r="J4859" s="24">
        <f t="shared" si="75"/>
        <v>32968.345610193108</v>
      </c>
      <c r="K4859" s="2" t="s">
        <v>278</v>
      </c>
      <c r="L4859" s="1" t="s">
        <v>256</v>
      </c>
      <c r="M4859" s="19">
        <v>44845</v>
      </c>
    </row>
    <row r="4860" spans="1:13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5">
        <v>145</v>
      </c>
      <c r="H4860" s="5" t="s">
        <v>1</v>
      </c>
      <c r="I4860" s="12">
        <v>255400</v>
      </c>
      <c r="J4860" s="24">
        <f t="shared" si="75"/>
        <v>33897.405269095492</v>
      </c>
      <c r="K4860" s="2" t="s">
        <v>278</v>
      </c>
      <c r="L4860" s="1">
        <v>0</v>
      </c>
      <c r="M4860" s="19">
        <v>44845</v>
      </c>
    </row>
    <row r="4861" spans="1:13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5">
        <v>145</v>
      </c>
      <c r="H4861" s="5" t="s">
        <v>1</v>
      </c>
      <c r="I4861" s="12">
        <v>271900</v>
      </c>
      <c r="J4861" s="24">
        <f t="shared" si="75"/>
        <v>36087.331607936823</v>
      </c>
      <c r="K4861" s="2" t="s">
        <v>280</v>
      </c>
      <c r="L4861" s="1" t="s">
        <v>253</v>
      </c>
      <c r="M4861" s="19">
        <v>44845</v>
      </c>
    </row>
    <row r="4862" spans="1:13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5" t="s">
        <v>279</v>
      </c>
      <c r="H4862" s="5" t="s">
        <v>1</v>
      </c>
      <c r="I4862" s="12">
        <v>253400</v>
      </c>
      <c r="J4862" s="24">
        <f t="shared" si="75"/>
        <v>33631.95965226624</v>
      </c>
      <c r="K4862" s="2" t="s">
        <v>281</v>
      </c>
      <c r="L4862" s="1" t="s">
        <v>21</v>
      </c>
      <c r="M4862" s="19">
        <v>44845</v>
      </c>
    </row>
    <row r="4863" spans="1:13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5" t="s">
        <v>279</v>
      </c>
      <c r="H4863" s="5" t="s">
        <v>1</v>
      </c>
      <c r="I4863" s="12">
        <v>260400</v>
      </c>
      <c r="J4863" s="24">
        <f t="shared" si="75"/>
        <v>34561.019311168624</v>
      </c>
      <c r="K4863" s="2" t="s">
        <v>281</v>
      </c>
      <c r="L4863" s="1">
        <v>0</v>
      </c>
      <c r="M4863" s="19">
        <v>44845</v>
      </c>
    </row>
    <row r="4864" spans="1:13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5" t="s">
        <v>282</v>
      </c>
      <c r="H4864" s="5" t="s">
        <v>1</v>
      </c>
      <c r="I4864" s="12">
        <v>255400</v>
      </c>
      <c r="J4864" s="24">
        <f t="shared" si="75"/>
        <v>33897.405269095492</v>
      </c>
      <c r="K4864" s="2" t="s">
        <v>281</v>
      </c>
      <c r="L4864" s="1" t="s">
        <v>283</v>
      </c>
      <c r="M4864" s="19">
        <v>44845</v>
      </c>
    </row>
    <row r="4865" spans="1:13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5" t="s">
        <v>282</v>
      </c>
      <c r="H4865" s="5" t="s">
        <v>1</v>
      </c>
      <c r="I4865" s="12">
        <v>262400</v>
      </c>
      <c r="J4865" s="24">
        <f t="shared" si="75"/>
        <v>34826.464927997877</v>
      </c>
      <c r="K4865" s="2" t="s">
        <v>281</v>
      </c>
      <c r="L4865" s="1">
        <v>0</v>
      </c>
      <c r="M4865" s="19">
        <v>44845</v>
      </c>
    </row>
    <row r="4866" spans="1:13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5" t="s">
        <v>284</v>
      </c>
      <c r="H4866" s="5" t="s">
        <v>1</v>
      </c>
      <c r="I4866" s="12">
        <v>276900</v>
      </c>
      <c r="J4866" s="24">
        <f t="shared" si="75"/>
        <v>36750.945650009955</v>
      </c>
      <c r="K4866" s="2" t="s">
        <v>285</v>
      </c>
      <c r="L4866" s="1" t="s">
        <v>286</v>
      </c>
      <c r="M4866" s="19">
        <v>44845</v>
      </c>
    </row>
    <row r="4867" spans="1:13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5" t="s">
        <v>287</v>
      </c>
      <c r="H4867" s="5" t="s">
        <v>1</v>
      </c>
      <c r="I4867" s="12">
        <v>278900</v>
      </c>
      <c r="J4867" s="24">
        <f t="shared" si="75"/>
        <v>37016.391266839208</v>
      </c>
      <c r="K4867" s="2" t="s">
        <v>285</v>
      </c>
      <c r="L4867" s="1" t="s">
        <v>288</v>
      </c>
      <c r="M4867" s="19">
        <v>44845</v>
      </c>
    </row>
    <row r="4868" spans="1:13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5" t="s">
        <v>289</v>
      </c>
      <c r="H4868" s="5" t="s">
        <v>1</v>
      </c>
      <c r="I4868" s="12">
        <v>261400</v>
      </c>
      <c r="J4868" s="24">
        <f t="shared" si="75"/>
        <v>34693.74211958325</v>
      </c>
      <c r="K4868" s="2" t="s">
        <v>290</v>
      </c>
      <c r="L4868" s="1" t="s">
        <v>291</v>
      </c>
      <c r="M4868" s="19">
        <v>44845</v>
      </c>
    </row>
    <row r="4869" spans="1:13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5" t="s">
        <v>289</v>
      </c>
      <c r="H4869" s="5" t="s">
        <v>1</v>
      </c>
      <c r="I4869" s="12">
        <v>268400</v>
      </c>
      <c r="J4869" s="24">
        <f t="shared" ref="J4869:J4932" si="76">I4869/$J$2</f>
        <v>35622.801778485627</v>
      </c>
      <c r="K4869" s="2" t="s">
        <v>290</v>
      </c>
      <c r="L4869" s="1">
        <v>0</v>
      </c>
      <c r="M4869" s="19">
        <v>44845</v>
      </c>
    </row>
    <row r="4870" spans="1:13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5" t="s">
        <v>287</v>
      </c>
      <c r="H4870" s="5" t="s">
        <v>1</v>
      </c>
      <c r="I4870" s="12">
        <v>284900</v>
      </c>
      <c r="J4870" s="24">
        <f t="shared" si="76"/>
        <v>37812.728117326958</v>
      </c>
      <c r="K4870" s="2" t="s">
        <v>292</v>
      </c>
      <c r="L4870" s="1" t="s">
        <v>288</v>
      </c>
      <c r="M4870" s="19">
        <v>44845</v>
      </c>
    </row>
    <row r="4871" spans="1:13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5">
        <v>161</v>
      </c>
      <c r="H4871" s="5" t="s">
        <v>1</v>
      </c>
      <c r="I4871" s="12">
        <v>258600</v>
      </c>
      <c r="J4871" s="24">
        <f t="shared" si="76"/>
        <v>34322.118256022295</v>
      </c>
      <c r="K4871" s="2" t="s">
        <v>295</v>
      </c>
      <c r="L4871" s="1" t="s">
        <v>296</v>
      </c>
      <c r="M4871" s="19">
        <v>44845</v>
      </c>
    </row>
    <row r="4872" spans="1:13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5">
        <v>160</v>
      </c>
      <c r="H4872" s="5" t="s">
        <v>1</v>
      </c>
      <c r="I4872" s="12">
        <v>267700</v>
      </c>
      <c r="J4872" s="24">
        <f t="shared" si="76"/>
        <v>35529.895812595394</v>
      </c>
      <c r="K4872" s="2" t="s">
        <v>295</v>
      </c>
      <c r="L4872" s="1" t="s">
        <v>297</v>
      </c>
      <c r="M4872" s="19">
        <v>44845</v>
      </c>
    </row>
    <row r="4873" spans="1:13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5" t="s">
        <v>299</v>
      </c>
      <c r="H4873" s="5" t="s">
        <v>1</v>
      </c>
      <c r="I4873" s="12">
        <v>277600</v>
      </c>
      <c r="J4873" s="24">
        <f t="shared" si="76"/>
        <v>36843.851615900188</v>
      </c>
      <c r="K4873" s="2" t="s">
        <v>300</v>
      </c>
      <c r="L4873" s="1" t="s">
        <v>301</v>
      </c>
      <c r="M4873" s="19">
        <v>44845</v>
      </c>
    </row>
    <row r="4874" spans="1:13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5" t="s">
        <v>299</v>
      </c>
      <c r="H4874" s="5" t="s">
        <v>1</v>
      </c>
      <c r="I4874" s="12">
        <v>286700</v>
      </c>
      <c r="J4874" s="24">
        <f t="shared" si="76"/>
        <v>38051.629172473287</v>
      </c>
      <c r="K4874" s="2" t="s">
        <v>300</v>
      </c>
      <c r="L4874" s="1" t="s">
        <v>53</v>
      </c>
      <c r="M4874" s="19">
        <v>44845</v>
      </c>
    </row>
    <row r="4875" spans="1:13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5">
        <v>148</v>
      </c>
      <c r="H4875" s="5" t="s">
        <v>1</v>
      </c>
      <c r="I4875" s="12">
        <v>278500</v>
      </c>
      <c r="J4875" s="24">
        <f t="shared" si="76"/>
        <v>36963.302143473353</v>
      </c>
      <c r="K4875" s="2" t="s">
        <v>302</v>
      </c>
      <c r="L4875" s="1" t="s">
        <v>296</v>
      </c>
      <c r="M4875" s="19">
        <v>44845</v>
      </c>
    </row>
    <row r="4876" spans="1:13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5">
        <v>148</v>
      </c>
      <c r="H4876" s="5" t="s">
        <v>1</v>
      </c>
      <c r="I4876" s="12">
        <v>287900</v>
      </c>
      <c r="J4876" s="24">
        <f t="shared" si="76"/>
        <v>38210.896542570837</v>
      </c>
      <c r="K4876" s="2" t="s">
        <v>302</v>
      </c>
      <c r="L4876" s="1">
        <v>52</v>
      </c>
      <c r="M4876" s="19">
        <v>44845</v>
      </c>
    </row>
    <row r="4877" spans="1:13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5">
        <v>147</v>
      </c>
      <c r="H4877" s="5" t="s">
        <v>1</v>
      </c>
      <c r="I4877" s="12">
        <v>287500</v>
      </c>
      <c r="J4877" s="24">
        <f t="shared" si="76"/>
        <v>38157.80741920499</v>
      </c>
      <c r="K4877" s="2" t="s">
        <v>302</v>
      </c>
      <c r="L4877" s="1" t="s">
        <v>297</v>
      </c>
      <c r="M4877" s="19">
        <v>44845</v>
      </c>
    </row>
    <row r="4878" spans="1:13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5">
        <v>147</v>
      </c>
      <c r="H4878" s="5" t="s">
        <v>1</v>
      </c>
      <c r="I4878" s="12">
        <v>301000</v>
      </c>
      <c r="J4878" s="24">
        <f t="shared" si="76"/>
        <v>39949.565332802442</v>
      </c>
      <c r="K4878" s="2" t="s">
        <v>302</v>
      </c>
      <c r="L4878" s="1">
        <v>53</v>
      </c>
      <c r="M4878" s="19">
        <v>44845</v>
      </c>
    </row>
    <row r="4879" spans="1:13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5" t="s">
        <v>303</v>
      </c>
      <c r="H4879" s="5" t="s">
        <v>1</v>
      </c>
      <c r="I4879" s="12">
        <v>291500</v>
      </c>
      <c r="J4879" s="24">
        <f t="shared" si="76"/>
        <v>38688.698652863495</v>
      </c>
      <c r="K4879" s="2" t="s">
        <v>304</v>
      </c>
      <c r="L4879" s="1" t="s">
        <v>301</v>
      </c>
      <c r="M4879" s="19">
        <v>44845</v>
      </c>
    </row>
    <row r="4880" spans="1:13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5" t="s">
        <v>303</v>
      </c>
      <c r="H4880" s="5" t="s">
        <v>1</v>
      </c>
      <c r="I4880" s="12">
        <v>258900</v>
      </c>
      <c r="J4880" s="24">
        <f t="shared" si="76"/>
        <v>34361.935098546681</v>
      </c>
      <c r="K4880" s="2" t="s">
        <v>304</v>
      </c>
      <c r="L4880" s="1">
        <v>54</v>
      </c>
      <c r="M4880" s="19">
        <v>44845</v>
      </c>
    </row>
    <row r="4881" spans="1:13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5" t="s">
        <v>303</v>
      </c>
      <c r="H4881" s="5" t="s">
        <v>1</v>
      </c>
      <c r="I4881" s="12">
        <v>300500</v>
      </c>
      <c r="J4881" s="24">
        <f t="shared" si="76"/>
        <v>39883.203928595125</v>
      </c>
      <c r="K4881" s="2" t="s">
        <v>304</v>
      </c>
      <c r="L4881" s="1" t="s">
        <v>53</v>
      </c>
      <c r="M4881" s="19">
        <v>44845</v>
      </c>
    </row>
    <row r="4882" spans="1:13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5">
        <v>151</v>
      </c>
      <c r="H4882" s="6" t="s">
        <v>2</v>
      </c>
      <c r="I4882" s="12">
        <v>224100</v>
      </c>
      <c r="J4882" s="24">
        <f t="shared" si="76"/>
        <v>29743.181365717697</v>
      </c>
      <c r="K4882" s="2" t="s">
        <v>240</v>
      </c>
      <c r="L4882" s="1">
        <v>20</v>
      </c>
      <c r="M4882" s="19">
        <v>44845</v>
      </c>
    </row>
    <row r="4883" spans="1:13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5">
        <v>151</v>
      </c>
      <c r="H4883" s="6" t="s">
        <v>2</v>
      </c>
      <c r="I4883" s="12">
        <v>231100</v>
      </c>
      <c r="J4883" s="24">
        <f t="shared" si="76"/>
        <v>30672.241024620078</v>
      </c>
      <c r="K4883" s="2" t="s">
        <v>240</v>
      </c>
      <c r="L4883" s="1">
        <v>0</v>
      </c>
      <c r="M4883" s="19">
        <v>44845</v>
      </c>
    </row>
    <row r="4884" spans="1:13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5">
        <v>156</v>
      </c>
      <c r="H4884" s="6" t="s">
        <v>2</v>
      </c>
      <c r="I4884" s="12">
        <v>228100</v>
      </c>
      <c r="J4884" s="24">
        <f t="shared" si="76"/>
        <v>30274.072599376203</v>
      </c>
      <c r="K4884" s="2" t="s">
        <v>240</v>
      </c>
      <c r="L4884" s="1" t="s">
        <v>244</v>
      </c>
      <c r="M4884" s="19">
        <v>44845</v>
      </c>
    </row>
    <row r="4885" spans="1:13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5">
        <v>156</v>
      </c>
      <c r="H4885" s="6" t="s">
        <v>2</v>
      </c>
      <c r="I4885" s="12">
        <v>235100</v>
      </c>
      <c r="J4885" s="24">
        <f t="shared" si="76"/>
        <v>31203.132258278583</v>
      </c>
      <c r="K4885" s="2" t="s">
        <v>240</v>
      </c>
      <c r="L4885" s="1">
        <v>0</v>
      </c>
      <c r="M4885" s="19">
        <v>44845</v>
      </c>
    </row>
    <row r="4886" spans="1:13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5">
        <v>152</v>
      </c>
      <c r="H4886" s="6" t="s">
        <v>2</v>
      </c>
      <c r="I4886" s="12">
        <v>247700</v>
      </c>
      <c r="J4886" s="24">
        <f t="shared" si="76"/>
        <v>32875.439644302875</v>
      </c>
      <c r="K4886" s="2" t="s">
        <v>249</v>
      </c>
      <c r="L4886" s="1" t="s">
        <v>250</v>
      </c>
      <c r="M4886" s="19">
        <v>44845</v>
      </c>
    </row>
    <row r="4887" spans="1:13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5">
        <v>157</v>
      </c>
      <c r="H4887" s="6" t="s">
        <v>2</v>
      </c>
      <c r="I4887" s="12">
        <v>249700</v>
      </c>
      <c r="J4887" s="24">
        <f t="shared" si="76"/>
        <v>33140.885261132127</v>
      </c>
      <c r="K4887" s="2" t="s">
        <v>249</v>
      </c>
      <c r="L4887" s="1" t="s">
        <v>253</v>
      </c>
      <c r="M4887" s="19">
        <v>44845</v>
      </c>
    </row>
    <row r="4888" spans="1:13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5">
        <v>158</v>
      </c>
      <c r="H4888" s="6" t="s">
        <v>2</v>
      </c>
      <c r="I4888" s="12">
        <v>233700</v>
      </c>
      <c r="J4888" s="24">
        <f t="shared" si="76"/>
        <v>31017.320326498106</v>
      </c>
      <c r="K4888" s="2" t="s">
        <v>255</v>
      </c>
      <c r="L4888" s="1" t="s">
        <v>256</v>
      </c>
      <c r="M4888" s="19">
        <v>44845</v>
      </c>
    </row>
    <row r="4889" spans="1:13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5">
        <v>158</v>
      </c>
      <c r="H4889" s="6" t="s">
        <v>2</v>
      </c>
      <c r="I4889" s="12">
        <v>240700</v>
      </c>
      <c r="J4889" s="24">
        <f t="shared" si="76"/>
        <v>31946.37998540049</v>
      </c>
      <c r="K4889" s="2" t="s">
        <v>255</v>
      </c>
      <c r="L4889" s="1">
        <v>0</v>
      </c>
      <c r="M4889" s="19">
        <v>44845</v>
      </c>
    </row>
    <row r="4890" spans="1:13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5">
        <v>158</v>
      </c>
      <c r="H4890" s="6" t="s">
        <v>2</v>
      </c>
      <c r="I4890" s="12">
        <v>255700</v>
      </c>
      <c r="J4890" s="24">
        <f t="shared" si="76"/>
        <v>33937.222111619878</v>
      </c>
      <c r="K4890" s="2" t="s">
        <v>258</v>
      </c>
      <c r="L4890" s="1" t="s">
        <v>253</v>
      </c>
      <c r="M4890" s="19">
        <v>44845</v>
      </c>
    </row>
    <row r="4891" spans="1:13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5">
        <v>138</v>
      </c>
      <c r="H4891" s="6" t="s">
        <v>2</v>
      </c>
      <c r="I4891" s="12">
        <v>239300</v>
      </c>
      <c r="J4891" s="24">
        <f t="shared" si="76"/>
        <v>31760.568053620013</v>
      </c>
      <c r="K4891" s="2" t="s">
        <v>907</v>
      </c>
      <c r="L4891" s="1">
        <v>20</v>
      </c>
      <c r="M4891" s="19">
        <v>44845</v>
      </c>
    </row>
    <row r="4892" spans="1:13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5">
        <v>138</v>
      </c>
      <c r="H4892" s="6" t="s">
        <v>2</v>
      </c>
      <c r="I4892" s="12">
        <v>246300</v>
      </c>
      <c r="J4892" s="24">
        <f t="shared" si="76"/>
        <v>32689.627712522397</v>
      </c>
      <c r="K4892" s="2" t="s">
        <v>907</v>
      </c>
      <c r="L4892" s="1">
        <v>0</v>
      </c>
      <c r="M4892" s="19">
        <v>44845</v>
      </c>
    </row>
    <row r="4893" spans="1:13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5">
        <v>142</v>
      </c>
      <c r="H4893" s="6" t="s">
        <v>2</v>
      </c>
      <c r="I4893" s="12">
        <v>243300</v>
      </c>
      <c r="J4893" s="24">
        <f t="shared" si="76"/>
        <v>32291.459287278518</v>
      </c>
      <c r="K4893" s="2" t="s">
        <v>907</v>
      </c>
      <c r="L4893" s="1" t="s">
        <v>244</v>
      </c>
      <c r="M4893" s="19">
        <v>44845</v>
      </c>
    </row>
    <row r="4894" spans="1:13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5">
        <v>142</v>
      </c>
      <c r="H4894" s="6" t="s">
        <v>2</v>
      </c>
      <c r="I4894" s="12">
        <v>250300</v>
      </c>
      <c r="J4894" s="24">
        <f t="shared" si="76"/>
        <v>33220.518946180899</v>
      </c>
      <c r="K4894" s="2" t="s">
        <v>907</v>
      </c>
      <c r="L4894" s="1">
        <v>0</v>
      </c>
      <c r="M4894" s="19">
        <v>44845</v>
      </c>
    </row>
    <row r="4895" spans="1:13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5">
        <v>139</v>
      </c>
      <c r="H4895" s="6" t="s">
        <v>2</v>
      </c>
      <c r="I4895" s="12">
        <v>249650</v>
      </c>
      <c r="J4895" s="24">
        <f t="shared" si="76"/>
        <v>33134.249120711393</v>
      </c>
      <c r="K4895" s="2" t="s">
        <v>908</v>
      </c>
      <c r="L4895" s="1" t="s">
        <v>270</v>
      </c>
      <c r="M4895" s="19">
        <v>44845</v>
      </c>
    </row>
    <row r="4896" spans="1:13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5">
        <v>139</v>
      </c>
      <c r="H4896" s="6" t="s">
        <v>2</v>
      </c>
      <c r="I4896" s="12">
        <v>260800</v>
      </c>
      <c r="J4896" s="24">
        <f t="shared" si="76"/>
        <v>34614.108434534472</v>
      </c>
      <c r="K4896" s="2" t="s">
        <v>909</v>
      </c>
      <c r="L4896" s="1" t="s">
        <v>250</v>
      </c>
      <c r="M4896" s="19">
        <v>44845</v>
      </c>
    </row>
    <row r="4897" spans="1:13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5">
        <v>142</v>
      </c>
      <c r="H4897" s="6" t="s">
        <v>2</v>
      </c>
      <c r="I4897" s="12">
        <v>262800</v>
      </c>
      <c r="J4897" s="24">
        <f t="shared" si="76"/>
        <v>34879.554051363724</v>
      </c>
      <c r="K4897" s="2" t="s">
        <v>909</v>
      </c>
      <c r="L4897" s="1" t="s">
        <v>253</v>
      </c>
      <c r="M4897" s="19">
        <v>44845</v>
      </c>
    </row>
    <row r="4898" spans="1:13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5" t="s">
        <v>274</v>
      </c>
      <c r="H4898" s="6" t="s">
        <v>2</v>
      </c>
      <c r="I4898" s="12">
        <v>244200</v>
      </c>
      <c r="J4898" s="24">
        <f t="shared" si="76"/>
        <v>32410.909814851679</v>
      </c>
      <c r="K4898" s="2" t="s">
        <v>275</v>
      </c>
      <c r="L4898" s="1">
        <v>20</v>
      </c>
      <c r="M4898" s="19">
        <v>44845</v>
      </c>
    </row>
    <row r="4899" spans="1:13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5" t="s">
        <v>274</v>
      </c>
      <c r="H4899" s="6" t="s">
        <v>2</v>
      </c>
      <c r="I4899" s="12">
        <v>251200</v>
      </c>
      <c r="J4899" s="24">
        <f t="shared" si="76"/>
        <v>33339.969473754063</v>
      </c>
      <c r="K4899" s="2" t="s">
        <v>275</v>
      </c>
      <c r="L4899" s="1">
        <v>0</v>
      </c>
      <c r="M4899" s="19">
        <v>44845</v>
      </c>
    </row>
    <row r="4900" spans="1:13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5" t="s">
        <v>262</v>
      </c>
      <c r="H4900" s="6" t="s">
        <v>2</v>
      </c>
      <c r="I4900" s="12">
        <v>246200</v>
      </c>
      <c r="J4900" s="24">
        <f t="shared" si="76"/>
        <v>32676.355431680931</v>
      </c>
      <c r="K4900" s="2" t="s">
        <v>275</v>
      </c>
      <c r="L4900" s="1" t="s">
        <v>244</v>
      </c>
      <c r="M4900" s="19">
        <v>44845</v>
      </c>
    </row>
    <row r="4901" spans="1:13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5" t="s">
        <v>262</v>
      </c>
      <c r="H4901" s="6" t="s">
        <v>2</v>
      </c>
      <c r="I4901" s="12">
        <v>253200</v>
      </c>
      <c r="J4901" s="24">
        <f t="shared" si="76"/>
        <v>33605.415090583316</v>
      </c>
      <c r="K4901" s="2" t="s">
        <v>275</v>
      </c>
      <c r="L4901" s="1">
        <v>0</v>
      </c>
      <c r="M4901" s="19">
        <v>44845</v>
      </c>
    </row>
    <row r="4902" spans="1:13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5" t="s">
        <v>276</v>
      </c>
      <c r="H4902" s="6" t="s">
        <v>2</v>
      </c>
      <c r="I4902" s="12">
        <v>267700</v>
      </c>
      <c r="J4902" s="24">
        <f t="shared" si="76"/>
        <v>35529.895812595394</v>
      </c>
      <c r="K4902" s="2" t="s">
        <v>277</v>
      </c>
      <c r="L4902" s="1" t="s">
        <v>250</v>
      </c>
      <c r="M4902" s="19">
        <v>44845</v>
      </c>
    </row>
    <row r="4903" spans="1:13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5" t="s">
        <v>265</v>
      </c>
      <c r="H4903" s="6" t="s">
        <v>2</v>
      </c>
      <c r="I4903" s="12">
        <v>269700</v>
      </c>
      <c r="J4903" s="24">
        <f t="shared" si="76"/>
        <v>35795.341429424647</v>
      </c>
      <c r="K4903" s="2" t="s">
        <v>277</v>
      </c>
      <c r="L4903" s="1" t="s">
        <v>253</v>
      </c>
      <c r="M4903" s="19">
        <v>44845</v>
      </c>
    </row>
    <row r="4904" spans="1:13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5">
        <v>145</v>
      </c>
      <c r="H4904" s="6" t="s">
        <v>2</v>
      </c>
      <c r="I4904" s="12">
        <v>252200</v>
      </c>
      <c r="J4904" s="24">
        <f t="shared" si="76"/>
        <v>33472.692282168689</v>
      </c>
      <c r="K4904" s="2" t="s">
        <v>278</v>
      </c>
      <c r="L4904" s="1" t="s">
        <v>256</v>
      </c>
      <c r="M4904" s="19">
        <v>44845</v>
      </c>
    </row>
    <row r="4905" spans="1:13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5">
        <v>145</v>
      </c>
      <c r="H4905" s="6" t="s">
        <v>2</v>
      </c>
      <c r="I4905" s="12">
        <v>259200</v>
      </c>
      <c r="J4905" s="24">
        <f t="shared" si="76"/>
        <v>34401.751941071074</v>
      </c>
      <c r="K4905" s="2" t="s">
        <v>278</v>
      </c>
      <c r="L4905" s="1">
        <v>0</v>
      </c>
      <c r="M4905" s="19">
        <v>44845</v>
      </c>
    </row>
    <row r="4906" spans="1:13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5">
        <v>145</v>
      </c>
      <c r="H4906" s="6" t="s">
        <v>2</v>
      </c>
      <c r="I4906" s="12">
        <v>275700</v>
      </c>
      <c r="J4906" s="24">
        <f t="shared" si="76"/>
        <v>36591.678279912398</v>
      </c>
      <c r="K4906" s="2" t="s">
        <v>280</v>
      </c>
      <c r="L4906" s="1" t="s">
        <v>253</v>
      </c>
      <c r="M4906" s="19">
        <v>44845</v>
      </c>
    </row>
    <row r="4907" spans="1:13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5" t="s">
        <v>279</v>
      </c>
      <c r="H4907" s="6" t="s">
        <v>2</v>
      </c>
      <c r="I4907" s="12">
        <v>257200</v>
      </c>
      <c r="J4907" s="24">
        <f t="shared" si="76"/>
        <v>34136.306324241821</v>
      </c>
      <c r="K4907" s="2" t="s">
        <v>281</v>
      </c>
      <c r="L4907" s="1" t="s">
        <v>21</v>
      </c>
      <c r="M4907" s="19">
        <v>44845</v>
      </c>
    </row>
    <row r="4908" spans="1:13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5" t="s">
        <v>279</v>
      </c>
      <c r="H4908" s="6" t="s">
        <v>2</v>
      </c>
      <c r="I4908" s="12">
        <v>264200</v>
      </c>
      <c r="J4908" s="24">
        <f t="shared" si="76"/>
        <v>35065.365983144198</v>
      </c>
      <c r="K4908" s="2" t="s">
        <v>281</v>
      </c>
      <c r="L4908" s="1">
        <v>0</v>
      </c>
      <c r="M4908" s="19">
        <v>44845</v>
      </c>
    </row>
    <row r="4909" spans="1:13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5" t="s">
        <v>282</v>
      </c>
      <c r="H4909" s="6" t="s">
        <v>2</v>
      </c>
      <c r="I4909" s="12">
        <v>259200</v>
      </c>
      <c r="J4909" s="24">
        <f t="shared" si="76"/>
        <v>34401.751941071074</v>
      </c>
      <c r="K4909" s="2" t="s">
        <v>281</v>
      </c>
      <c r="L4909" s="1" t="s">
        <v>283</v>
      </c>
      <c r="M4909" s="19">
        <v>44845</v>
      </c>
    </row>
    <row r="4910" spans="1:13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5" t="s">
        <v>282</v>
      </c>
      <c r="H4910" s="6" t="s">
        <v>2</v>
      </c>
      <c r="I4910" s="12">
        <v>266200</v>
      </c>
      <c r="J4910" s="24">
        <f t="shared" si="76"/>
        <v>35330.811599973451</v>
      </c>
      <c r="K4910" s="2" t="s">
        <v>281</v>
      </c>
      <c r="L4910" s="1">
        <v>0</v>
      </c>
      <c r="M4910" s="19">
        <v>44845</v>
      </c>
    </row>
    <row r="4911" spans="1:13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5" t="s">
        <v>284</v>
      </c>
      <c r="H4911" s="6" t="s">
        <v>2</v>
      </c>
      <c r="I4911" s="12">
        <v>280700</v>
      </c>
      <c r="J4911" s="24">
        <f t="shared" si="76"/>
        <v>37255.292321985529</v>
      </c>
      <c r="K4911" s="2" t="s">
        <v>285</v>
      </c>
      <c r="L4911" s="1" t="s">
        <v>286</v>
      </c>
      <c r="M4911" s="19">
        <v>44845</v>
      </c>
    </row>
    <row r="4912" spans="1:13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5" t="s">
        <v>287</v>
      </c>
      <c r="H4912" s="6" t="s">
        <v>2</v>
      </c>
      <c r="I4912" s="12">
        <v>282700</v>
      </c>
      <c r="J4912" s="24">
        <f t="shared" si="76"/>
        <v>37520.737938814782</v>
      </c>
      <c r="K4912" s="2" t="s">
        <v>285</v>
      </c>
      <c r="L4912" s="1" t="s">
        <v>288</v>
      </c>
      <c r="M4912" s="19">
        <v>44845</v>
      </c>
    </row>
    <row r="4913" spans="1:13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5" t="s">
        <v>289</v>
      </c>
      <c r="H4913" s="6" t="s">
        <v>2</v>
      </c>
      <c r="I4913" s="12">
        <v>265200</v>
      </c>
      <c r="J4913" s="24">
        <f t="shared" si="76"/>
        <v>35198.088791558825</v>
      </c>
      <c r="K4913" s="2" t="s">
        <v>290</v>
      </c>
      <c r="L4913" s="1" t="s">
        <v>291</v>
      </c>
      <c r="M4913" s="19">
        <v>44845</v>
      </c>
    </row>
    <row r="4914" spans="1:13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5" t="s">
        <v>289</v>
      </c>
      <c r="H4914" s="6" t="s">
        <v>2</v>
      </c>
      <c r="I4914" s="12">
        <v>272200</v>
      </c>
      <c r="J4914" s="24">
        <f t="shared" si="76"/>
        <v>36127.148450461209</v>
      </c>
      <c r="K4914" s="2" t="s">
        <v>290</v>
      </c>
      <c r="L4914" s="1">
        <v>0</v>
      </c>
      <c r="M4914" s="19">
        <v>44845</v>
      </c>
    </row>
    <row r="4915" spans="1:13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5" t="s">
        <v>287</v>
      </c>
      <c r="H4915" s="6" t="s">
        <v>2</v>
      </c>
      <c r="I4915" s="12">
        <v>288700</v>
      </c>
      <c r="J4915" s="24">
        <f t="shared" si="76"/>
        <v>38317.07478930254</v>
      </c>
      <c r="K4915" s="2" t="s">
        <v>292</v>
      </c>
      <c r="L4915" s="1" t="s">
        <v>288</v>
      </c>
      <c r="M4915" s="19">
        <v>44845</v>
      </c>
    </row>
    <row r="4916" spans="1:13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5">
        <v>161</v>
      </c>
      <c r="H4916" s="6" t="s">
        <v>2</v>
      </c>
      <c r="I4916" s="12">
        <v>262400</v>
      </c>
      <c r="J4916" s="24">
        <f t="shared" si="76"/>
        <v>34826.464927997877</v>
      </c>
      <c r="K4916" s="2" t="s">
        <v>295</v>
      </c>
      <c r="L4916" s="1" t="s">
        <v>296</v>
      </c>
      <c r="M4916" s="19">
        <v>44845</v>
      </c>
    </row>
    <row r="4917" spans="1:13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5">
        <v>160</v>
      </c>
      <c r="H4917" s="6" t="s">
        <v>2</v>
      </c>
      <c r="I4917" s="12">
        <v>271500</v>
      </c>
      <c r="J4917" s="24">
        <f t="shared" si="76"/>
        <v>36034.242484570968</v>
      </c>
      <c r="K4917" s="2" t="s">
        <v>295</v>
      </c>
      <c r="L4917" s="1" t="s">
        <v>297</v>
      </c>
      <c r="M4917" s="19">
        <v>44845</v>
      </c>
    </row>
    <row r="4918" spans="1:13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5" t="s">
        <v>299</v>
      </c>
      <c r="H4918" s="6" t="s">
        <v>2</v>
      </c>
      <c r="I4918" s="12">
        <v>281400</v>
      </c>
      <c r="J4918" s="24">
        <f t="shared" si="76"/>
        <v>37348.19828787577</v>
      </c>
      <c r="K4918" s="2" t="s">
        <v>300</v>
      </c>
      <c r="L4918" s="1" t="s">
        <v>301</v>
      </c>
      <c r="M4918" s="19">
        <v>44845</v>
      </c>
    </row>
    <row r="4919" spans="1:13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5" t="s">
        <v>299</v>
      </c>
      <c r="H4919" s="6" t="s">
        <v>2</v>
      </c>
      <c r="I4919" s="12">
        <v>290500</v>
      </c>
      <c r="J4919" s="24">
        <f t="shared" si="76"/>
        <v>38555.975844448869</v>
      </c>
      <c r="K4919" s="2" t="s">
        <v>300</v>
      </c>
      <c r="L4919" s="1" t="s">
        <v>53</v>
      </c>
      <c r="M4919" s="19">
        <v>44845</v>
      </c>
    </row>
    <row r="4920" spans="1:13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5">
        <v>148</v>
      </c>
      <c r="H4920" s="6" t="s">
        <v>2</v>
      </c>
      <c r="I4920" s="12">
        <v>282300</v>
      </c>
      <c r="J4920" s="24">
        <f t="shared" si="76"/>
        <v>37467.648815448934</v>
      </c>
      <c r="K4920" s="2" t="s">
        <v>302</v>
      </c>
      <c r="L4920" s="1" t="s">
        <v>296</v>
      </c>
      <c r="M4920" s="19">
        <v>44845</v>
      </c>
    </row>
    <row r="4921" spans="1:13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5">
        <v>148</v>
      </c>
      <c r="H4921" s="6" t="s">
        <v>2</v>
      </c>
      <c r="I4921" s="12">
        <v>291700</v>
      </c>
      <c r="J4921" s="24">
        <f t="shared" si="76"/>
        <v>38715.243214546419</v>
      </c>
      <c r="K4921" s="2" t="s">
        <v>302</v>
      </c>
      <c r="L4921" s="1">
        <v>52</v>
      </c>
      <c r="M4921" s="19">
        <v>44845</v>
      </c>
    </row>
    <row r="4922" spans="1:13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5">
        <v>147</v>
      </c>
      <c r="H4922" s="6" t="s">
        <v>2</v>
      </c>
      <c r="I4922" s="12">
        <v>291300</v>
      </c>
      <c r="J4922" s="24">
        <f t="shared" si="76"/>
        <v>38662.154091180564</v>
      </c>
      <c r="K4922" s="2" t="s">
        <v>302</v>
      </c>
      <c r="L4922" s="1" t="s">
        <v>297</v>
      </c>
      <c r="M4922" s="19">
        <v>44845</v>
      </c>
    </row>
    <row r="4923" spans="1:13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5">
        <v>147</v>
      </c>
      <c r="H4923" s="6" t="s">
        <v>2</v>
      </c>
      <c r="I4923" s="12">
        <v>304800</v>
      </c>
      <c r="J4923" s="24">
        <f t="shared" si="76"/>
        <v>40453.912004778016</v>
      </c>
      <c r="K4923" s="2" t="s">
        <v>302</v>
      </c>
      <c r="L4923" s="1">
        <v>53</v>
      </c>
      <c r="M4923" s="19">
        <v>44845</v>
      </c>
    </row>
    <row r="4924" spans="1:13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5" t="s">
        <v>303</v>
      </c>
      <c r="H4924" s="6" t="s">
        <v>2</v>
      </c>
      <c r="I4924" s="12">
        <v>295300</v>
      </c>
      <c r="J4924" s="24">
        <f t="shared" si="76"/>
        <v>39193.04532483907</v>
      </c>
      <c r="K4924" s="2" t="s">
        <v>304</v>
      </c>
      <c r="L4924" s="1" t="s">
        <v>301</v>
      </c>
      <c r="M4924" s="19">
        <v>44845</v>
      </c>
    </row>
    <row r="4925" spans="1:13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5" t="s">
        <v>303</v>
      </c>
      <c r="H4925" s="6" t="s">
        <v>2</v>
      </c>
      <c r="I4925" s="12">
        <v>262700</v>
      </c>
      <c r="J4925" s="24">
        <f t="shared" si="76"/>
        <v>34866.281770522262</v>
      </c>
      <c r="K4925" s="2" t="s">
        <v>304</v>
      </c>
      <c r="L4925" s="1">
        <v>54</v>
      </c>
      <c r="M4925" s="19">
        <v>44845</v>
      </c>
    </row>
    <row r="4926" spans="1:13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5" t="s">
        <v>303</v>
      </c>
      <c r="H4926" s="6" t="s">
        <v>2</v>
      </c>
      <c r="I4926" s="12">
        <v>304300</v>
      </c>
      <c r="J4926" s="24">
        <f t="shared" si="76"/>
        <v>40387.550600570707</v>
      </c>
      <c r="K4926" s="2" t="s">
        <v>304</v>
      </c>
      <c r="L4926" s="1" t="s">
        <v>53</v>
      </c>
      <c r="M4926" s="19">
        <v>44845</v>
      </c>
    </row>
    <row r="4927" spans="1:13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5">
        <v>144</v>
      </c>
      <c r="H4927" s="4" t="s">
        <v>0</v>
      </c>
      <c r="I4927" s="12">
        <v>208898.06</v>
      </c>
      <c r="J4927" s="24">
        <f t="shared" si="76"/>
        <v>27725.537195567056</v>
      </c>
      <c r="K4927" s="2" t="s">
        <v>309</v>
      </c>
      <c r="L4927" s="1" t="s">
        <v>310</v>
      </c>
      <c r="M4927" s="19">
        <v>44845</v>
      </c>
    </row>
    <row r="4928" spans="1:13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5">
        <v>145</v>
      </c>
      <c r="H4928" s="4" t="s">
        <v>0</v>
      </c>
      <c r="I4928" s="12">
        <v>211966.02</v>
      </c>
      <c r="J4928" s="24">
        <f t="shared" si="76"/>
        <v>28132.725462870792</v>
      </c>
      <c r="K4928" s="2" t="s">
        <v>313</v>
      </c>
      <c r="L4928" s="1" t="s">
        <v>314</v>
      </c>
      <c r="M4928" s="19">
        <v>44845</v>
      </c>
    </row>
    <row r="4929" spans="1:13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5">
        <v>147</v>
      </c>
      <c r="H4929" s="4" t="s">
        <v>0</v>
      </c>
      <c r="I4929" s="12">
        <v>232762.14</v>
      </c>
      <c r="J4929" s="24">
        <f t="shared" si="76"/>
        <v>30892.844913398367</v>
      </c>
      <c r="K4929" s="2" t="s">
        <v>318</v>
      </c>
      <c r="L4929" s="1" t="s">
        <v>319</v>
      </c>
      <c r="M4929" s="19">
        <v>44845</v>
      </c>
    </row>
    <row r="4930" spans="1:13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5">
        <v>151</v>
      </c>
      <c r="H4930" s="4" t="s">
        <v>0</v>
      </c>
      <c r="I4930" s="12">
        <v>240762.14</v>
      </c>
      <c r="J4930" s="24">
        <f t="shared" si="76"/>
        <v>31954.627380715378</v>
      </c>
      <c r="K4930" s="2" t="s">
        <v>318</v>
      </c>
      <c r="L4930" s="1" t="s">
        <v>327</v>
      </c>
      <c r="M4930" s="19">
        <v>44845</v>
      </c>
    </row>
    <row r="4931" spans="1:13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5">
        <v>149</v>
      </c>
      <c r="H4931" s="4" t="s">
        <v>0</v>
      </c>
      <c r="I4931" s="12">
        <v>246859.22</v>
      </c>
      <c r="J4931" s="24">
        <f t="shared" si="76"/>
        <v>32763.848961444022</v>
      </c>
      <c r="K4931" s="2" t="s">
        <v>318</v>
      </c>
      <c r="L4931" s="1" t="s">
        <v>329</v>
      </c>
      <c r="M4931" s="19">
        <v>44845</v>
      </c>
    </row>
    <row r="4932" spans="1:13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5">
        <v>153</v>
      </c>
      <c r="H4932" s="4" t="s">
        <v>0</v>
      </c>
      <c r="I4932" s="12">
        <v>254859.22</v>
      </c>
      <c r="J4932" s="24">
        <f t="shared" si="76"/>
        <v>33825.631428761029</v>
      </c>
      <c r="K4932" s="2" t="s">
        <v>318</v>
      </c>
      <c r="L4932" s="1" t="s">
        <v>331</v>
      </c>
      <c r="M4932" s="19">
        <v>44845</v>
      </c>
    </row>
    <row r="4933" spans="1:13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5">
        <v>150</v>
      </c>
      <c r="H4933" s="4" t="s">
        <v>0</v>
      </c>
      <c r="I4933" s="12">
        <v>271071.43</v>
      </c>
      <c r="J4933" s="24">
        <f t="shared" ref="J4933:J4996" si="77">I4933/$J$2</f>
        <v>35977.361470568714</v>
      </c>
      <c r="K4933" s="2" t="s">
        <v>333</v>
      </c>
      <c r="L4933" s="1" t="s">
        <v>334</v>
      </c>
      <c r="M4933" s="19">
        <v>44845</v>
      </c>
    </row>
    <row r="4934" spans="1:13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5">
        <v>149</v>
      </c>
      <c r="H4934" s="4" t="s">
        <v>0</v>
      </c>
      <c r="I4934" s="12">
        <v>225416.02</v>
      </c>
      <c r="J4934" s="24">
        <f t="shared" si="77"/>
        <v>29917.847236047513</v>
      </c>
      <c r="K4934" s="2" t="s">
        <v>337</v>
      </c>
      <c r="L4934" s="1" t="s">
        <v>338</v>
      </c>
      <c r="M4934" s="19">
        <v>44845</v>
      </c>
    </row>
    <row r="4935" spans="1:13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5">
        <v>152</v>
      </c>
      <c r="H4935" s="4" t="s">
        <v>0</v>
      </c>
      <c r="I4935" s="12">
        <v>233316.02</v>
      </c>
      <c r="J4935" s="24">
        <f t="shared" si="77"/>
        <v>30966.357422523059</v>
      </c>
      <c r="K4935" s="2" t="s">
        <v>337</v>
      </c>
      <c r="L4935" s="1" t="s">
        <v>340</v>
      </c>
      <c r="M4935" s="19">
        <v>44845</v>
      </c>
    </row>
    <row r="4936" spans="1:13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5">
        <v>152</v>
      </c>
      <c r="H4936" s="4" t="s">
        <v>0</v>
      </c>
      <c r="I4936" s="12">
        <v>239112.14</v>
      </c>
      <c r="J4936" s="24">
        <f t="shared" si="77"/>
        <v>31735.634746831242</v>
      </c>
      <c r="K4936" s="2" t="s">
        <v>341</v>
      </c>
      <c r="L4936" s="1">
        <v>0</v>
      </c>
      <c r="M4936" s="19">
        <v>44845</v>
      </c>
    </row>
    <row r="4937" spans="1:13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5">
        <v>152</v>
      </c>
      <c r="H4937" s="4" t="s">
        <v>0</v>
      </c>
      <c r="I4937" s="12">
        <v>246212.14</v>
      </c>
      <c r="J4937" s="24">
        <f t="shared" si="77"/>
        <v>32677.966686575088</v>
      </c>
      <c r="K4937" s="2" t="s">
        <v>341</v>
      </c>
      <c r="L4937" s="1" t="s">
        <v>342</v>
      </c>
      <c r="M4937" s="19">
        <v>44845</v>
      </c>
    </row>
    <row r="4938" spans="1:13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5">
        <v>153</v>
      </c>
      <c r="H4938" s="4" t="s">
        <v>0</v>
      </c>
      <c r="I4938" s="12">
        <v>260309.22</v>
      </c>
      <c r="J4938" s="24">
        <f t="shared" si="77"/>
        <v>34548.970734620743</v>
      </c>
      <c r="K4938" s="2" t="s">
        <v>341</v>
      </c>
      <c r="L4938" s="1" t="s">
        <v>346</v>
      </c>
      <c r="M4938" s="19">
        <v>44845</v>
      </c>
    </row>
    <row r="4939" spans="1:13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5">
        <v>154</v>
      </c>
      <c r="H4939" s="4" t="s">
        <v>0</v>
      </c>
      <c r="I4939" s="12">
        <v>251966.67</v>
      </c>
      <c r="J4939" s="24">
        <f t="shared" si="77"/>
        <v>33441.724069281307</v>
      </c>
      <c r="K4939" s="2" t="s">
        <v>347</v>
      </c>
      <c r="L4939" s="1" t="s">
        <v>319</v>
      </c>
      <c r="M4939" s="19">
        <v>44845</v>
      </c>
    </row>
    <row r="4940" spans="1:13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5">
        <v>157</v>
      </c>
      <c r="H4940" s="4" t="s">
        <v>0</v>
      </c>
      <c r="I4940" s="12">
        <v>259966.67</v>
      </c>
      <c r="J4940" s="24">
        <f t="shared" si="77"/>
        <v>34503.506536598317</v>
      </c>
      <c r="K4940" s="2" t="s">
        <v>347</v>
      </c>
      <c r="L4940" s="1" t="s">
        <v>327</v>
      </c>
      <c r="M4940" s="19">
        <v>44845</v>
      </c>
    </row>
    <row r="4941" spans="1:13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5">
        <v>156</v>
      </c>
      <c r="H4941" s="4" t="s">
        <v>0</v>
      </c>
      <c r="I4941" s="12">
        <v>264733.33</v>
      </c>
      <c r="J4941" s="24">
        <f t="shared" si="77"/>
        <v>35136.151038555974</v>
      </c>
      <c r="K4941" s="2" t="s">
        <v>347</v>
      </c>
      <c r="L4941" s="1" t="s">
        <v>329</v>
      </c>
      <c r="M4941" s="19">
        <v>44845</v>
      </c>
    </row>
    <row r="4942" spans="1:13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5">
        <v>159</v>
      </c>
      <c r="H4942" s="4" t="s">
        <v>0</v>
      </c>
      <c r="I4942" s="12">
        <v>272733.33</v>
      </c>
      <c r="J4942" s="24">
        <f t="shared" si="77"/>
        <v>36197.933505872985</v>
      </c>
      <c r="K4942" s="2" t="s">
        <v>347</v>
      </c>
      <c r="L4942" s="1" t="s">
        <v>331</v>
      </c>
      <c r="M4942" s="19">
        <v>44845</v>
      </c>
    </row>
    <row r="4943" spans="1:13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5">
        <v>156</v>
      </c>
      <c r="H4943" s="4" t="s">
        <v>0</v>
      </c>
      <c r="I4943" s="12">
        <v>289685.71000000002</v>
      </c>
      <c r="J4943" s="24">
        <f t="shared" si="77"/>
        <v>38447.900988784924</v>
      </c>
      <c r="K4943" s="2" t="s">
        <v>351</v>
      </c>
      <c r="L4943" s="1" t="s">
        <v>334</v>
      </c>
      <c r="M4943" s="19">
        <v>44845</v>
      </c>
    </row>
    <row r="4944" spans="1:13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5">
        <v>166</v>
      </c>
      <c r="H4944" s="4" t="s">
        <v>0</v>
      </c>
      <c r="I4944" s="12">
        <v>257416.67</v>
      </c>
      <c r="J4944" s="24">
        <f t="shared" si="77"/>
        <v>34165.063375141021</v>
      </c>
      <c r="K4944" s="2" t="s">
        <v>352</v>
      </c>
      <c r="L4944" s="1" t="s">
        <v>345</v>
      </c>
      <c r="M4944" s="19">
        <v>44845</v>
      </c>
    </row>
    <row r="4945" spans="1:13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5">
        <v>158</v>
      </c>
      <c r="H4945" s="4" t="s">
        <v>0</v>
      </c>
      <c r="I4945" s="12">
        <v>257416.67</v>
      </c>
      <c r="J4945" s="24">
        <f t="shared" si="77"/>
        <v>34165.063375141021</v>
      </c>
      <c r="K4945" s="2" t="s">
        <v>353</v>
      </c>
      <c r="L4945" s="1" t="s">
        <v>391</v>
      </c>
      <c r="M4945" s="19">
        <v>44845</v>
      </c>
    </row>
    <row r="4946" spans="1:13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5">
        <v>158</v>
      </c>
      <c r="H4946" s="4" t="s">
        <v>0</v>
      </c>
      <c r="I4946" s="12">
        <v>265416.67</v>
      </c>
      <c r="J4946" s="24">
        <f t="shared" si="77"/>
        <v>35226.845842458024</v>
      </c>
      <c r="K4946" s="2" t="s">
        <v>353</v>
      </c>
      <c r="L4946" s="1" t="s">
        <v>342</v>
      </c>
      <c r="M4946" s="19">
        <v>44845</v>
      </c>
    </row>
    <row r="4947" spans="1:13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5">
        <v>159</v>
      </c>
      <c r="H4947" s="4" t="s">
        <v>0</v>
      </c>
      <c r="I4947" s="12">
        <v>278183.33</v>
      </c>
      <c r="J4947" s="24">
        <f t="shared" si="77"/>
        <v>36921.272811732699</v>
      </c>
      <c r="K4947" s="2" t="s">
        <v>353</v>
      </c>
      <c r="L4947" s="1" t="s">
        <v>346</v>
      </c>
      <c r="M4947" s="19">
        <v>44845</v>
      </c>
    </row>
    <row r="4948" spans="1:13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5">
        <v>168</v>
      </c>
      <c r="H4948" s="4" t="s">
        <v>0</v>
      </c>
      <c r="I4948" s="12">
        <v>277783.33</v>
      </c>
      <c r="J4948" s="24">
        <f t="shared" si="77"/>
        <v>36868.183688366844</v>
      </c>
      <c r="K4948" s="2" t="s">
        <v>352</v>
      </c>
      <c r="L4948" s="1" t="s">
        <v>990</v>
      </c>
      <c r="M4948" s="19">
        <v>44845</v>
      </c>
    </row>
    <row r="4949" spans="1:13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5">
        <v>134</v>
      </c>
      <c r="H4949" s="4" t="s">
        <v>0</v>
      </c>
      <c r="I4949" s="12">
        <v>220679.61</v>
      </c>
      <c r="J4949" s="24">
        <f t="shared" si="77"/>
        <v>29289.217599044394</v>
      </c>
      <c r="K4949" s="2" t="s">
        <v>354</v>
      </c>
      <c r="L4949" s="1" t="s">
        <v>310</v>
      </c>
      <c r="M4949" s="19">
        <v>44845</v>
      </c>
    </row>
    <row r="4950" spans="1:13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5">
        <v>148</v>
      </c>
      <c r="H4950" s="4" t="s">
        <v>0</v>
      </c>
      <c r="I4950" s="12">
        <v>221579.61</v>
      </c>
      <c r="J4950" s="24">
        <f t="shared" si="77"/>
        <v>29408.668126617555</v>
      </c>
      <c r="K4950" s="2" t="s">
        <v>911</v>
      </c>
      <c r="L4950" s="1" t="s">
        <v>183</v>
      </c>
      <c r="M4950" s="19">
        <v>44845</v>
      </c>
    </row>
    <row r="4951" spans="1:13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5">
        <v>148</v>
      </c>
      <c r="H4951" s="4" t="s">
        <v>0</v>
      </c>
      <c r="I4951" s="12">
        <v>223729.61</v>
      </c>
      <c r="J4951" s="24">
        <f t="shared" si="77"/>
        <v>29694.022164709</v>
      </c>
      <c r="K4951" s="2" t="s">
        <v>911</v>
      </c>
      <c r="L4951" s="1" t="s">
        <v>357</v>
      </c>
      <c r="M4951" s="19">
        <v>44845</v>
      </c>
    </row>
    <row r="4952" spans="1:13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5">
        <v>143</v>
      </c>
      <c r="H4952" s="4" t="s">
        <v>0</v>
      </c>
      <c r="I4952" s="12">
        <v>224829.61</v>
      </c>
      <c r="J4952" s="24">
        <f t="shared" si="77"/>
        <v>29840.017253965092</v>
      </c>
      <c r="K4952" s="2" t="s">
        <v>911</v>
      </c>
      <c r="L4952" s="1" t="s">
        <v>912</v>
      </c>
      <c r="M4952" s="19">
        <v>44845</v>
      </c>
    </row>
    <row r="4953" spans="1:13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5">
        <v>144</v>
      </c>
      <c r="H4953" s="4" t="s">
        <v>0</v>
      </c>
      <c r="I4953" s="12">
        <v>225729.61</v>
      </c>
      <c r="J4953" s="24">
        <f t="shared" si="77"/>
        <v>29959.467781538253</v>
      </c>
      <c r="K4953" s="2" t="s">
        <v>911</v>
      </c>
      <c r="L4953" s="1" t="s">
        <v>783</v>
      </c>
      <c r="M4953" s="19">
        <v>44845</v>
      </c>
    </row>
    <row r="4954" spans="1:13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5">
        <v>135</v>
      </c>
      <c r="H4954" s="4" t="s">
        <v>0</v>
      </c>
      <c r="I4954" s="12">
        <v>226325.24</v>
      </c>
      <c r="J4954" s="24">
        <f t="shared" si="77"/>
        <v>30038.521467914259</v>
      </c>
      <c r="K4954" s="2" t="s">
        <v>359</v>
      </c>
      <c r="L4954" s="1" t="s">
        <v>314</v>
      </c>
      <c r="M4954" s="19">
        <v>44845</v>
      </c>
    </row>
    <row r="4955" spans="1:13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5">
        <v>148</v>
      </c>
      <c r="H4955" s="4" t="s">
        <v>0</v>
      </c>
      <c r="I4955" s="12">
        <v>227675.24</v>
      </c>
      <c r="J4955" s="24">
        <f t="shared" si="77"/>
        <v>30217.697259274002</v>
      </c>
      <c r="K4955" s="2" t="s">
        <v>361</v>
      </c>
      <c r="L4955" s="1" t="s">
        <v>362</v>
      </c>
      <c r="M4955" s="19">
        <v>44845</v>
      </c>
    </row>
    <row r="4956" spans="1:13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5">
        <v>137</v>
      </c>
      <c r="H4956" s="4" t="s">
        <v>0</v>
      </c>
      <c r="I4956" s="12">
        <v>246354.37</v>
      </c>
      <c r="J4956" s="24">
        <f t="shared" si="77"/>
        <v>32696.843851615897</v>
      </c>
      <c r="K4956" s="2" t="s">
        <v>364</v>
      </c>
      <c r="L4956" s="1" t="s">
        <v>319</v>
      </c>
      <c r="M4956" s="19">
        <v>44845</v>
      </c>
    </row>
    <row r="4957" spans="1:13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5">
        <v>137</v>
      </c>
      <c r="H4957" s="4" t="s">
        <v>0</v>
      </c>
      <c r="I4957" s="12">
        <v>252654.37</v>
      </c>
      <c r="J4957" s="24">
        <f t="shared" si="77"/>
        <v>33532.997544628044</v>
      </c>
      <c r="K4957" s="2" t="s">
        <v>364</v>
      </c>
      <c r="L4957" s="1" t="s">
        <v>366</v>
      </c>
      <c r="M4957" s="19">
        <v>44845</v>
      </c>
    </row>
    <row r="4958" spans="1:13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5">
        <v>141</v>
      </c>
      <c r="H4958" s="4" t="s">
        <v>0</v>
      </c>
      <c r="I4958" s="12">
        <v>254354.37</v>
      </c>
      <c r="J4958" s="24">
        <f t="shared" si="77"/>
        <v>33758.626318932904</v>
      </c>
      <c r="K4958" s="2" t="s">
        <v>364</v>
      </c>
      <c r="L4958" s="1" t="s">
        <v>327</v>
      </c>
      <c r="M4958" s="19">
        <v>44845</v>
      </c>
    </row>
    <row r="4959" spans="1:13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5">
        <v>141</v>
      </c>
      <c r="H4959" s="4" t="s">
        <v>0</v>
      </c>
      <c r="I4959" s="12">
        <v>260654.37</v>
      </c>
      <c r="J4959" s="24">
        <f t="shared" si="77"/>
        <v>34594.780011945048</v>
      </c>
      <c r="K4959" s="2" t="s">
        <v>364</v>
      </c>
      <c r="L4959" s="1" t="s">
        <v>368</v>
      </c>
      <c r="M4959" s="19">
        <v>44845</v>
      </c>
    </row>
    <row r="4960" spans="1:13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5">
        <v>139</v>
      </c>
      <c r="H4960" s="4" t="s">
        <v>0</v>
      </c>
      <c r="I4960" s="12">
        <v>260357.14</v>
      </c>
      <c r="J4960" s="24">
        <f t="shared" si="77"/>
        <v>34555.330811599975</v>
      </c>
      <c r="K4960" s="2" t="s">
        <v>364</v>
      </c>
      <c r="L4960" s="1" t="s">
        <v>329</v>
      </c>
      <c r="M4960" s="19">
        <v>44845</v>
      </c>
    </row>
    <row r="4961" spans="1:13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5">
        <v>139</v>
      </c>
      <c r="H4961" s="4" t="s">
        <v>0</v>
      </c>
      <c r="I4961" s="12">
        <v>266657.14</v>
      </c>
      <c r="J4961" s="24">
        <f t="shared" si="77"/>
        <v>35391.484504612119</v>
      </c>
      <c r="K4961" s="2" t="s">
        <v>364</v>
      </c>
      <c r="L4961" s="1" t="s">
        <v>370</v>
      </c>
      <c r="M4961" s="19">
        <v>44845</v>
      </c>
    </row>
    <row r="4962" spans="1:13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5">
        <v>142</v>
      </c>
      <c r="H4962" s="4" t="s">
        <v>0</v>
      </c>
      <c r="I4962" s="12">
        <v>268357.14</v>
      </c>
      <c r="J4962" s="24">
        <f t="shared" si="77"/>
        <v>35617.113278916979</v>
      </c>
      <c r="K4962" s="2" t="s">
        <v>364</v>
      </c>
      <c r="L4962" s="1" t="s">
        <v>331</v>
      </c>
      <c r="M4962" s="19">
        <v>44845</v>
      </c>
    </row>
    <row r="4963" spans="1:13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5">
        <v>142</v>
      </c>
      <c r="H4963" s="4" t="s">
        <v>0</v>
      </c>
      <c r="I4963" s="12">
        <v>274657.14</v>
      </c>
      <c r="J4963" s="24">
        <f t="shared" si="77"/>
        <v>36453.266971929123</v>
      </c>
      <c r="K4963" s="2" t="s">
        <v>364</v>
      </c>
      <c r="L4963" s="1" t="s">
        <v>372</v>
      </c>
      <c r="M4963" s="19">
        <v>44845</v>
      </c>
    </row>
    <row r="4964" spans="1:13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5">
        <v>139</v>
      </c>
      <c r="H4964" s="4" t="s">
        <v>0</v>
      </c>
      <c r="I4964" s="12">
        <v>284261.90999999997</v>
      </c>
      <c r="J4964" s="24">
        <f t="shared" si="77"/>
        <v>37728.039020505668</v>
      </c>
      <c r="K4964" s="2" t="s">
        <v>373</v>
      </c>
      <c r="L4964" s="1" t="s">
        <v>334</v>
      </c>
      <c r="M4964" s="19">
        <v>44845</v>
      </c>
    </row>
    <row r="4965" spans="1:13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5">
        <v>150</v>
      </c>
      <c r="H4965" s="4" t="s">
        <v>0</v>
      </c>
      <c r="I4965" s="12">
        <v>229179.61</v>
      </c>
      <c r="J4965" s="24">
        <f t="shared" si="77"/>
        <v>30417.361470568714</v>
      </c>
      <c r="K4965" s="2" t="s">
        <v>914</v>
      </c>
      <c r="L4965" s="1" t="s">
        <v>387</v>
      </c>
      <c r="M4965" s="19">
        <v>44845</v>
      </c>
    </row>
    <row r="4966" spans="1:13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5">
        <v>145</v>
      </c>
      <c r="H4966" s="4" t="s">
        <v>0</v>
      </c>
      <c r="I4966" s="12">
        <v>230279.61</v>
      </c>
      <c r="J4966" s="24">
        <f t="shared" si="77"/>
        <v>30563.356559824802</v>
      </c>
      <c r="K4966" s="2" t="s">
        <v>914</v>
      </c>
      <c r="L4966" s="1" t="s">
        <v>213</v>
      </c>
      <c r="M4966" s="19">
        <v>44845</v>
      </c>
    </row>
    <row r="4967" spans="1:13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5">
        <v>140</v>
      </c>
      <c r="H4967" s="4" t="s">
        <v>0</v>
      </c>
      <c r="I4967" s="12">
        <v>252704.37</v>
      </c>
      <c r="J4967" s="24">
        <f t="shared" si="77"/>
        <v>33539.633685048771</v>
      </c>
      <c r="K4967" s="2" t="s">
        <v>962</v>
      </c>
      <c r="L4967" s="1" t="s">
        <v>774</v>
      </c>
      <c r="M4967" s="19">
        <v>44845</v>
      </c>
    </row>
    <row r="4968" spans="1:13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5">
        <v>135</v>
      </c>
      <c r="H4968" s="4" t="s">
        <v>0</v>
      </c>
      <c r="I4968" s="12">
        <v>231276.7</v>
      </c>
      <c r="J4968" s="24">
        <f t="shared" si="77"/>
        <v>30695.693144866946</v>
      </c>
      <c r="K4968" s="2" t="s">
        <v>374</v>
      </c>
      <c r="L4968" s="1" t="s">
        <v>310</v>
      </c>
      <c r="M4968" s="19">
        <v>44845</v>
      </c>
    </row>
    <row r="4969" spans="1:13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5">
        <v>136</v>
      </c>
      <c r="H4969" s="4" t="s">
        <v>0</v>
      </c>
      <c r="I4969" s="12">
        <v>238184.47</v>
      </c>
      <c r="J4969" s="24">
        <f t="shared" si="77"/>
        <v>31612.511779149245</v>
      </c>
      <c r="K4969" s="2" t="s">
        <v>375</v>
      </c>
      <c r="L4969" s="1" t="s">
        <v>314</v>
      </c>
      <c r="M4969" s="19">
        <v>44845</v>
      </c>
    </row>
    <row r="4970" spans="1:13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5">
        <v>146</v>
      </c>
      <c r="H4970" s="4" t="s">
        <v>0</v>
      </c>
      <c r="I4970" s="12">
        <v>242984.47</v>
      </c>
      <c r="J4970" s="24">
        <f t="shared" si="77"/>
        <v>32249.581259539449</v>
      </c>
      <c r="K4970" s="2" t="s">
        <v>377</v>
      </c>
      <c r="L4970" s="1" t="s">
        <v>378</v>
      </c>
      <c r="M4970" s="19">
        <v>44845</v>
      </c>
    </row>
    <row r="4971" spans="1:13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5">
        <v>138</v>
      </c>
      <c r="H4971" s="4" t="s">
        <v>0</v>
      </c>
      <c r="I4971" s="12">
        <v>256723.81</v>
      </c>
      <c r="J4971" s="24">
        <f t="shared" si="77"/>
        <v>34073.105050102859</v>
      </c>
      <c r="K4971" s="2" t="s">
        <v>379</v>
      </c>
      <c r="L4971" s="1" t="s">
        <v>319</v>
      </c>
      <c r="M4971" s="19">
        <v>44845</v>
      </c>
    </row>
    <row r="4972" spans="1:13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5">
        <v>138</v>
      </c>
      <c r="H4972" s="4" t="s">
        <v>0</v>
      </c>
      <c r="I4972" s="12">
        <v>263023.81</v>
      </c>
      <c r="J4972" s="24">
        <f t="shared" si="77"/>
        <v>34909.258743115002</v>
      </c>
      <c r="K4972" s="2" t="s">
        <v>379</v>
      </c>
      <c r="L4972" s="1" t="s">
        <v>366</v>
      </c>
      <c r="M4972" s="19">
        <v>44845</v>
      </c>
    </row>
    <row r="4973" spans="1:13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5">
        <v>148</v>
      </c>
      <c r="H4973" s="4" t="s">
        <v>0</v>
      </c>
      <c r="I4973" s="12">
        <v>263023.81</v>
      </c>
      <c r="J4973" s="24">
        <f t="shared" si="77"/>
        <v>34909.258743115002</v>
      </c>
      <c r="K4973" s="2" t="s">
        <v>383</v>
      </c>
      <c r="L4973" s="1" t="s">
        <v>201</v>
      </c>
      <c r="M4973" s="19">
        <v>44845</v>
      </c>
    </row>
    <row r="4974" spans="1:13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5">
        <v>142</v>
      </c>
      <c r="H4974" s="4" t="s">
        <v>0</v>
      </c>
      <c r="I4974" s="12">
        <v>264723.81</v>
      </c>
      <c r="J4974" s="24">
        <f t="shared" si="77"/>
        <v>35134.887517419869</v>
      </c>
      <c r="K4974" s="2" t="s">
        <v>379</v>
      </c>
      <c r="L4974" s="1" t="s">
        <v>327</v>
      </c>
      <c r="M4974" s="19">
        <v>44845</v>
      </c>
    </row>
    <row r="4975" spans="1:13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5">
        <v>142</v>
      </c>
      <c r="H4975" s="4" t="s">
        <v>0</v>
      </c>
      <c r="I4975" s="12">
        <v>271023.81</v>
      </c>
      <c r="J4975" s="24">
        <f t="shared" si="77"/>
        <v>35971.041210432013</v>
      </c>
      <c r="K4975" s="2" t="s">
        <v>379</v>
      </c>
      <c r="L4975" s="1" t="s">
        <v>368</v>
      </c>
      <c r="M4975" s="19">
        <v>44845</v>
      </c>
    </row>
    <row r="4976" spans="1:13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5">
        <v>140</v>
      </c>
      <c r="H4976" s="4" t="s">
        <v>0</v>
      </c>
      <c r="I4976" s="12">
        <v>271895.24</v>
      </c>
      <c r="J4976" s="24">
        <f t="shared" si="77"/>
        <v>36086.699847368764</v>
      </c>
      <c r="K4976" s="2" t="s">
        <v>379</v>
      </c>
      <c r="L4976" s="1" t="s">
        <v>329</v>
      </c>
      <c r="M4976" s="19">
        <v>44845</v>
      </c>
    </row>
    <row r="4977" spans="1:13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5">
        <v>140</v>
      </c>
      <c r="H4977" s="4" t="s">
        <v>0</v>
      </c>
      <c r="I4977" s="12">
        <v>278195.24</v>
      </c>
      <c r="J4977" s="24">
        <f t="shared" si="77"/>
        <v>36922.853540380915</v>
      </c>
      <c r="K4977" s="2" t="s">
        <v>379</v>
      </c>
      <c r="L4977" s="1" t="s">
        <v>370</v>
      </c>
      <c r="M4977" s="19">
        <v>44845</v>
      </c>
    </row>
    <row r="4978" spans="1:13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5">
        <v>151</v>
      </c>
      <c r="H4978" s="4" t="s">
        <v>0</v>
      </c>
      <c r="I4978" s="12">
        <v>278195.24</v>
      </c>
      <c r="J4978" s="24">
        <f t="shared" si="77"/>
        <v>36922.853540380915</v>
      </c>
      <c r="K4978" s="2" t="s">
        <v>383</v>
      </c>
      <c r="L4978" s="1" t="s">
        <v>202</v>
      </c>
      <c r="M4978" s="19">
        <v>44845</v>
      </c>
    </row>
    <row r="4979" spans="1:13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5">
        <v>143</v>
      </c>
      <c r="H4979" s="4" t="s">
        <v>0</v>
      </c>
      <c r="I4979" s="12">
        <v>279895.24</v>
      </c>
      <c r="J4979" s="24">
        <f t="shared" si="77"/>
        <v>37148.482314685774</v>
      </c>
      <c r="K4979" s="2" t="s">
        <v>379</v>
      </c>
      <c r="L4979" s="1" t="s">
        <v>331</v>
      </c>
      <c r="M4979" s="19">
        <v>44845</v>
      </c>
    </row>
    <row r="4980" spans="1:13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5">
        <v>143</v>
      </c>
      <c r="H4980" s="4" t="s">
        <v>0</v>
      </c>
      <c r="I4980" s="12">
        <v>286195.24</v>
      </c>
      <c r="J4980" s="24">
        <f t="shared" si="77"/>
        <v>37984.636007697918</v>
      </c>
      <c r="K4980" s="2" t="s">
        <v>379</v>
      </c>
      <c r="L4980" s="1" t="s">
        <v>372</v>
      </c>
      <c r="M4980" s="19">
        <v>44845</v>
      </c>
    </row>
    <row r="4981" spans="1:13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5">
        <v>140</v>
      </c>
      <c r="H4981" s="4" t="s">
        <v>0</v>
      </c>
      <c r="I4981" s="12">
        <v>296847.62</v>
      </c>
      <c r="J4981" s="24">
        <f t="shared" si="77"/>
        <v>39398.449797597714</v>
      </c>
      <c r="K4981" s="2" t="s">
        <v>385</v>
      </c>
      <c r="L4981" s="1" t="s">
        <v>334</v>
      </c>
      <c r="M4981" s="19">
        <v>44845</v>
      </c>
    </row>
    <row r="4982" spans="1:13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5">
        <v>147</v>
      </c>
      <c r="H4982" s="4" t="s">
        <v>0</v>
      </c>
      <c r="I4982" s="12">
        <v>296847.62</v>
      </c>
      <c r="J4982" s="24">
        <f t="shared" si="77"/>
        <v>39398.449797597714</v>
      </c>
      <c r="K4982" s="2" t="s">
        <v>1070</v>
      </c>
      <c r="L4982" s="1" t="s">
        <v>198</v>
      </c>
      <c r="M4982" s="19">
        <v>44845</v>
      </c>
    </row>
    <row r="4983" spans="1:13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5">
        <v>140</v>
      </c>
      <c r="H4983" s="4" t="s">
        <v>0</v>
      </c>
      <c r="I4983" s="12">
        <v>251634.47</v>
      </c>
      <c r="J4983" s="24">
        <f t="shared" si="77"/>
        <v>33397.633552325962</v>
      </c>
      <c r="K4983" s="2" t="s">
        <v>389</v>
      </c>
      <c r="L4983" s="1" t="s">
        <v>338</v>
      </c>
      <c r="M4983" s="19">
        <v>44845</v>
      </c>
    </row>
    <row r="4984" spans="1:13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5">
        <v>141</v>
      </c>
      <c r="H4984" s="4" t="s">
        <v>0</v>
      </c>
      <c r="I4984" s="12">
        <v>262173.81</v>
      </c>
      <c r="J4984" s="24">
        <f t="shared" si="77"/>
        <v>34796.444355962572</v>
      </c>
      <c r="K4984" s="2" t="s">
        <v>390</v>
      </c>
      <c r="L4984" s="1" t="s">
        <v>391</v>
      </c>
      <c r="M4984" s="19">
        <v>44845</v>
      </c>
    </row>
    <row r="4985" spans="1:13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5">
        <v>152</v>
      </c>
      <c r="H4985" s="4" t="s">
        <v>0</v>
      </c>
      <c r="I4985" s="12">
        <v>262173.81</v>
      </c>
      <c r="J4985" s="24">
        <f t="shared" si="77"/>
        <v>34796.444355962572</v>
      </c>
      <c r="K4985" s="2" t="s">
        <v>393</v>
      </c>
      <c r="L4985" s="1" t="s">
        <v>345</v>
      </c>
      <c r="M4985" s="19">
        <v>44845</v>
      </c>
    </row>
    <row r="4986" spans="1:13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5">
        <v>152</v>
      </c>
      <c r="H4986" s="4" t="s">
        <v>0</v>
      </c>
      <c r="I4986" s="12">
        <v>266673.81</v>
      </c>
      <c r="J4986" s="24">
        <f t="shared" si="77"/>
        <v>35393.696993828387</v>
      </c>
      <c r="K4986" s="2" t="s">
        <v>393</v>
      </c>
      <c r="L4986" s="1" t="s">
        <v>394</v>
      </c>
      <c r="M4986" s="19">
        <v>44845</v>
      </c>
    </row>
    <row r="4987" spans="1:13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5">
        <v>142</v>
      </c>
      <c r="H4987" s="4" t="s">
        <v>0</v>
      </c>
      <c r="I4987" s="12">
        <v>270173.81</v>
      </c>
      <c r="J4987" s="24">
        <f t="shared" si="77"/>
        <v>35858.226823279576</v>
      </c>
      <c r="K4987" s="2" t="s">
        <v>390</v>
      </c>
      <c r="L4987" s="1" t="s">
        <v>342</v>
      </c>
      <c r="M4987" s="19">
        <v>44845</v>
      </c>
    </row>
    <row r="4988" spans="1:13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5">
        <v>143</v>
      </c>
      <c r="H4988" s="4" t="s">
        <v>0</v>
      </c>
      <c r="I4988" s="12">
        <v>285345.24</v>
      </c>
      <c r="J4988" s="24">
        <f t="shared" si="77"/>
        <v>37871.821620545488</v>
      </c>
      <c r="K4988" s="2" t="s">
        <v>390</v>
      </c>
      <c r="L4988" s="1" t="s">
        <v>346</v>
      </c>
      <c r="M4988" s="19">
        <v>44845</v>
      </c>
    </row>
    <row r="4989" spans="1:13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5">
        <v>144</v>
      </c>
      <c r="H4989" s="5" t="s">
        <v>1</v>
      </c>
      <c r="I4989" s="12">
        <v>213898.06</v>
      </c>
      <c r="J4989" s="24">
        <f t="shared" si="77"/>
        <v>28389.151237640188</v>
      </c>
      <c r="K4989" s="2" t="s">
        <v>309</v>
      </c>
      <c r="L4989" s="1" t="s">
        <v>310</v>
      </c>
      <c r="M4989" s="19">
        <v>44845</v>
      </c>
    </row>
    <row r="4990" spans="1:13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5">
        <v>145</v>
      </c>
      <c r="H4990" s="5" t="s">
        <v>1</v>
      </c>
      <c r="I4990" s="12">
        <v>216966.02</v>
      </c>
      <c r="J4990" s="24">
        <f t="shared" si="77"/>
        <v>28796.33950494392</v>
      </c>
      <c r="K4990" s="2" t="s">
        <v>313</v>
      </c>
      <c r="L4990" s="1" t="s">
        <v>314</v>
      </c>
      <c r="M4990" s="19">
        <v>44845</v>
      </c>
    </row>
    <row r="4991" spans="1:13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5">
        <v>147</v>
      </c>
      <c r="H4991" s="5" t="s">
        <v>1</v>
      </c>
      <c r="I4991" s="12">
        <v>237762.14</v>
      </c>
      <c r="J4991" s="24">
        <f t="shared" si="77"/>
        <v>31556.458955471498</v>
      </c>
      <c r="K4991" s="2" t="s">
        <v>318</v>
      </c>
      <c r="L4991" s="1" t="s">
        <v>319</v>
      </c>
      <c r="M4991" s="19">
        <v>44845</v>
      </c>
    </row>
    <row r="4992" spans="1:13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5">
        <v>151</v>
      </c>
      <c r="H4992" s="5" t="s">
        <v>1</v>
      </c>
      <c r="I4992" s="12">
        <v>245762.14</v>
      </c>
      <c r="J4992" s="24">
        <f t="shared" si="77"/>
        <v>32618.241422788506</v>
      </c>
      <c r="K4992" s="2" t="s">
        <v>318</v>
      </c>
      <c r="L4992" s="1" t="s">
        <v>327</v>
      </c>
      <c r="M4992" s="19">
        <v>44845</v>
      </c>
    </row>
    <row r="4993" spans="1:13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5">
        <v>149</v>
      </c>
      <c r="H4993" s="5" t="s">
        <v>1</v>
      </c>
      <c r="I4993" s="12">
        <v>251859.22</v>
      </c>
      <c r="J4993" s="24">
        <f t="shared" si="77"/>
        <v>33427.46300351715</v>
      </c>
      <c r="K4993" s="2" t="s">
        <v>318</v>
      </c>
      <c r="L4993" s="1" t="s">
        <v>329</v>
      </c>
      <c r="M4993" s="19">
        <v>44845</v>
      </c>
    </row>
    <row r="4994" spans="1:13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5">
        <v>153</v>
      </c>
      <c r="H4994" s="5" t="s">
        <v>1</v>
      </c>
      <c r="I4994" s="12">
        <v>259859.22</v>
      </c>
      <c r="J4994" s="24">
        <f t="shared" si="77"/>
        <v>34489.245470834161</v>
      </c>
      <c r="K4994" s="2" t="s">
        <v>318</v>
      </c>
      <c r="L4994" s="1" t="s">
        <v>331</v>
      </c>
      <c r="M4994" s="19">
        <v>44845</v>
      </c>
    </row>
    <row r="4995" spans="1:13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5">
        <v>150</v>
      </c>
      <c r="H4995" s="5" t="s">
        <v>1</v>
      </c>
      <c r="I4995" s="12">
        <v>276071.43</v>
      </c>
      <c r="J4995" s="24">
        <f t="shared" si="77"/>
        <v>36640.975512641846</v>
      </c>
      <c r="K4995" s="2" t="s">
        <v>333</v>
      </c>
      <c r="L4995" s="1" t="s">
        <v>334</v>
      </c>
      <c r="M4995" s="19">
        <v>44845</v>
      </c>
    </row>
    <row r="4996" spans="1:13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5">
        <v>149</v>
      </c>
      <c r="H4996" s="5" t="s">
        <v>1</v>
      </c>
      <c r="I4996" s="12">
        <v>230416.02</v>
      </c>
      <c r="J4996" s="24">
        <f t="shared" si="77"/>
        <v>30581.461278120642</v>
      </c>
      <c r="K4996" s="2" t="s">
        <v>337</v>
      </c>
      <c r="L4996" s="1" t="s">
        <v>338</v>
      </c>
      <c r="M4996" s="19">
        <v>44845</v>
      </c>
    </row>
    <row r="4997" spans="1:13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5">
        <v>152</v>
      </c>
      <c r="H4997" s="5" t="s">
        <v>1</v>
      </c>
      <c r="I4997" s="12">
        <v>238316.02</v>
      </c>
      <c r="J4997" s="24">
        <f t="shared" ref="J4997:J5060" si="78">I4997/$J$2</f>
        <v>31629.971464596187</v>
      </c>
      <c r="K4997" s="2" t="s">
        <v>337</v>
      </c>
      <c r="L4997" s="1" t="s">
        <v>340</v>
      </c>
      <c r="M4997" s="19">
        <v>44845</v>
      </c>
    </row>
    <row r="4998" spans="1:13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5">
        <v>152</v>
      </c>
      <c r="H4998" s="5" t="s">
        <v>1</v>
      </c>
      <c r="I4998" s="12">
        <v>244112.14</v>
      </c>
      <c r="J4998" s="24">
        <f t="shared" si="78"/>
        <v>32399.248788904373</v>
      </c>
      <c r="K4998" s="2" t="s">
        <v>341</v>
      </c>
      <c r="L4998" s="1">
        <v>0</v>
      </c>
      <c r="M4998" s="19">
        <v>44845</v>
      </c>
    </row>
    <row r="4999" spans="1:13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5">
        <v>152</v>
      </c>
      <c r="H4999" s="5" t="s">
        <v>1</v>
      </c>
      <c r="I4999" s="12">
        <v>251212.14</v>
      </c>
      <c r="J4999" s="24">
        <f t="shared" si="78"/>
        <v>33341.580728648216</v>
      </c>
      <c r="K4999" s="2" t="s">
        <v>341</v>
      </c>
      <c r="L4999" s="1" t="s">
        <v>342</v>
      </c>
      <c r="M4999" s="19">
        <v>44845</v>
      </c>
    </row>
    <row r="5000" spans="1:13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5">
        <v>153</v>
      </c>
      <c r="H5000" s="5" t="s">
        <v>1</v>
      </c>
      <c r="I5000" s="12">
        <v>265309.21999999997</v>
      </c>
      <c r="J5000" s="24">
        <f t="shared" si="78"/>
        <v>35212.584776693868</v>
      </c>
      <c r="K5000" s="2" t="s">
        <v>341</v>
      </c>
      <c r="L5000" s="1" t="s">
        <v>346</v>
      </c>
      <c r="M5000" s="19">
        <v>44845</v>
      </c>
    </row>
    <row r="5001" spans="1:13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5">
        <v>154</v>
      </c>
      <c r="H5001" s="5" t="s">
        <v>1</v>
      </c>
      <c r="I5001" s="12">
        <v>256966.67</v>
      </c>
      <c r="J5001" s="24">
        <f t="shared" si="78"/>
        <v>34105.338111354438</v>
      </c>
      <c r="K5001" s="2" t="s">
        <v>347</v>
      </c>
      <c r="L5001" s="1" t="s">
        <v>319</v>
      </c>
      <c r="M5001" s="19">
        <v>44845</v>
      </c>
    </row>
    <row r="5002" spans="1:13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5">
        <v>157</v>
      </c>
      <c r="H5002" s="5" t="s">
        <v>1</v>
      </c>
      <c r="I5002" s="12">
        <v>264966.67</v>
      </c>
      <c r="J5002" s="24">
        <f t="shared" si="78"/>
        <v>35167.120578671442</v>
      </c>
      <c r="K5002" s="2" t="s">
        <v>347</v>
      </c>
      <c r="L5002" s="1" t="s">
        <v>327</v>
      </c>
      <c r="M5002" s="19">
        <v>44845</v>
      </c>
    </row>
    <row r="5003" spans="1:13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5">
        <v>156</v>
      </c>
      <c r="H5003" s="5" t="s">
        <v>1</v>
      </c>
      <c r="I5003" s="12">
        <v>269733.33</v>
      </c>
      <c r="J5003" s="24">
        <f t="shared" si="78"/>
        <v>35799.765080629106</v>
      </c>
      <c r="K5003" s="2" t="s">
        <v>347</v>
      </c>
      <c r="L5003" s="1" t="s">
        <v>329</v>
      </c>
      <c r="M5003" s="19">
        <v>44845</v>
      </c>
    </row>
    <row r="5004" spans="1:13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5">
        <v>159</v>
      </c>
      <c r="H5004" s="5" t="s">
        <v>1</v>
      </c>
      <c r="I5004" s="12">
        <v>277733.33</v>
      </c>
      <c r="J5004" s="24">
        <f t="shared" si="78"/>
        <v>36861.547547946117</v>
      </c>
      <c r="K5004" s="2" t="s">
        <v>347</v>
      </c>
      <c r="L5004" s="1" t="s">
        <v>331</v>
      </c>
      <c r="M5004" s="19">
        <v>44845</v>
      </c>
    </row>
    <row r="5005" spans="1:13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5">
        <v>156</v>
      </c>
      <c r="H5005" s="5" t="s">
        <v>1</v>
      </c>
      <c r="I5005" s="12">
        <v>294685.71000000002</v>
      </c>
      <c r="J5005" s="24">
        <f t="shared" si="78"/>
        <v>39111.515030858056</v>
      </c>
      <c r="K5005" s="2" t="s">
        <v>351</v>
      </c>
      <c r="L5005" s="1" t="s">
        <v>334</v>
      </c>
      <c r="M5005" s="19">
        <v>44845</v>
      </c>
    </row>
    <row r="5006" spans="1:13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5">
        <v>166</v>
      </c>
      <c r="H5006" s="5" t="s">
        <v>1</v>
      </c>
      <c r="I5006" s="12">
        <v>262416.67</v>
      </c>
      <c r="J5006" s="24">
        <f t="shared" si="78"/>
        <v>34828.677417214145</v>
      </c>
      <c r="K5006" s="2" t="s">
        <v>352</v>
      </c>
      <c r="L5006" s="1" t="s">
        <v>345</v>
      </c>
      <c r="M5006" s="19">
        <v>44845</v>
      </c>
    </row>
    <row r="5007" spans="1:13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5">
        <v>158</v>
      </c>
      <c r="H5007" s="5" t="s">
        <v>1</v>
      </c>
      <c r="I5007" s="12">
        <v>262416.67</v>
      </c>
      <c r="J5007" s="24">
        <f t="shared" si="78"/>
        <v>34828.677417214145</v>
      </c>
      <c r="K5007" s="2" t="s">
        <v>353</v>
      </c>
      <c r="L5007" s="1" t="s">
        <v>391</v>
      </c>
      <c r="M5007" s="19">
        <v>44845</v>
      </c>
    </row>
    <row r="5008" spans="1:13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5">
        <v>158</v>
      </c>
      <c r="H5008" s="5" t="s">
        <v>1</v>
      </c>
      <c r="I5008" s="12">
        <v>270416.67</v>
      </c>
      <c r="J5008" s="24">
        <f t="shared" si="78"/>
        <v>35890.459884531156</v>
      </c>
      <c r="K5008" s="2" t="s">
        <v>353</v>
      </c>
      <c r="L5008" s="1" t="s">
        <v>342</v>
      </c>
      <c r="M5008" s="19">
        <v>44845</v>
      </c>
    </row>
    <row r="5009" spans="1:13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5">
        <v>159</v>
      </c>
      <c r="H5009" s="5" t="s">
        <v>1</v>
      </c>
      <c r="I5009" s="12">
        <v>283183.33</v>
      </c>
      <c r="J5009" s="24">
        <f t="shared" si="78"/>
        <v>37584.886853805823</v>
      </c>
      <c r="K5009" s="2" t="s">
        <v>353</v>
      </c>
      <c r="L5009" s="1" t="s">
        <v>346</v>
      </c>
      <c r="M5009" s="19">
        <v>44845</v>
      </c>
    </row>
    <row r="5010" spans="1:13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5">
        <v>168</v>
      </c>
      <c r="H5010" s="5" t="s">
        <v>1</v>
      </c>
      <c r="I5010" s="12">
        <v>282783.33</v>
      </c>
      <c r="J5010" s="24">
        <f t="shared" si="78"/>
        <v>37531.797730439976</v>
      </c>
      <c r="K5010" s="2" t="s">
        <v>352</v>
      </c>
      <c r="L5010" s="1" t="s">
        <v>990</v>
      </c>
      <c r="M5010" s="19">
        <v>44845</v>
      </c>
    </row>
    <row r="5011" spans="1:13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5">
        <v>134</v>
      </c>
      <c r="H5011" s="5" t="s">
        <v>1</v>
      </c>
      <c r="I5011" s="12">
        <v>225679.61</v>
      </c>
      <c r="J5011" s="24">
        <f t="shared" si="78"/>
        <v>29952.831641117522</v>
      </c>
      <c r="K5011" s="2" t="s">
        <v>354</v>
      </c>
      <c r="L5011" s="1" t="s">
        <v>310</v>
      </c>
      <c r="M5011" s="19">
        <v>44845</v>
      </c>
    </row>
    <row r="5012" spans="1:13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5">
        <v>148</v>
      </c>
      <c r="H5012" s="5" t="s">
        <v>1</v>
      </c>
      <c r="I5012" s="12">
        <v>226579.61</v>
      </c>
      <c r="J5012" s="24">
        <f t="shared" si="78"/>
        <v>30072.282168690686</v>
      </c>
      <c r="K5012" s="2" t="s">
        <v>911</v>
      </c>
      <c r="L5012" s="1" t="s">
        <v>183</v>
      </c>
      <c r="M5012" s="19">
        <v>44845</v>
      </c>
    </row>
    <row r="5013" spans="1:13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5">
        <v>148</v>
      </c>
      <c r="H5013" s="5" t="s">
        <v>1</v>
      </c>
      <c r="I5013" s="12">
        <v>228729.61</v>
      </c>
      <c r="J5013" s="24">
        <f t="shared" si="78"/>
        <v>30357.636206782132</v>
      </c>
      <c r="K5013" s="2" t="s">
        <v>911</v>
      </c>
      <c r="L5013" s="1" t="s">
        <v>357</v>
      </c>
      <c r="M5013" s="19">
        <v>44845</v>
      </c>
    </row>
    <row r="5014" spans="1:13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5">
        <v>143</v>
      </c>
      <c r="H5014" s="5" t="s">
        <v>1</v>
      </c>
      <c r="I5014" s="12">
        <v>229829.61</v>
      </c>
      <c r="J5014" s="24">
        <f t="shared" si="78"/>
        <v>30503.63129603822</v>
      </c>
      <c r="K5014" s="2" t="s">
        <v>911</v>
      </c>
      <c r="L5014" s="1" t="s">
        <v>912</v>
      </c>
      <c r="M5014" s="19">
        <v>44845</v>
      </c>
    </row>
    <row r="5015" spans="1:13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5">
        <v>144</v>
      </c>
      <c r="H5015" s="5" t="s">
        <v>1</v>
      </c>
      <c r="I5015" s="12">
        <v>230729.61</v>
      </c>
      <c r="J5015" s="24">
        <f t="shared" si="78"/>
        <v>30623.081823611385</v>
      </c>
      <c r="K5015" s="2" t="s">
        <v>911</v>
      </c>
      <c r="L5015" s="1" t="s">
        <v>783</v>
      </c>
      <c r="M5015" s="19">
        <v>44845</v>
      </c>
    </row>
    <row r="5016" spans="1:13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5">
        <v>135</v>
      </c>
      <c r="H5016" s="5" t="s">
        <v>1</v>
      </c>
      <c r="I5016" s="12">
        <v>231325.24</v>
      </c>
      <c r="J5016" s="24">
        <f t="shared" si="78"/>
        <v>30702.135509987387</v>
      </c>
      <c r="K5016" s="2" t="s">
        <v>359</v>
      </c>
      <c r="L5016" s="1" t="s">
        <v>314</v>
      </c>
      <c r="M5016" s="19">
        <v>44845</v>
      </c>
    </row>
    <row r="5017" spans="1:13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5">
        <v>148</v>
      </c>
      <c r="H5017" s="5" t="s">
        <v>1</v>
      </c>
      <c r="I5017" s="12">
        <v>232675.24</v>
      </c>
      <c r="J5017" s="24">
        <f t="shared" si="78"/>
        <v>30881.311301347134</v>
      </c>
      <c r="K5017" s="2" t="s">
        <v>361</v>
      </c>
      <c r="L5017" s="1" t="s">
        <v>362</v>
      </c>
      <c r="M5017" s="19">
        <v>44845</v>
      </c>
    </row>
    <row r="5018" spans="1:13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5">
        <v>137</v>
      </c>
      <c r="H5018" s="5" t="s">
        <v>1</v>
      </c>
      <c r="I5018" s="12">
        <v>251354.37</v>
      </c>
      <c r="J5018" s="24">
        <f t="shared" si="78"/>
        <v>33360.457893689025</v>
      </c>
      <c r="K5018" s="2" t="s">
        <v>364</v>
      </c>
      <c r="L5018" s="1" t="s">
        <v>319</v>
      </c>
      <c r="M5018" s="19">
        <v>44845</v>
      </c>
    </row>
    <row r="5019" spans="1:13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5">
        <v>137</v>
      </c>
      <c r="H5019" s="5" t="s">
        <v>1</v>
      </c>
      <c r="I5019" s="12">
        <v>257654.37</v>
      </c>
      <c r="J5019" s="24">
        <f t="shared" si="78"/>
        <v>34196.611586701169</v>
      </c>
      <c r="K5019" s="2" t="s">
        <v>364</v>
      </c>
      <c r="L5019" s="1" t="s">
        <v>366</v>
      </c>
      <c r="M5019" s="19">
        <v>44845</v>
      </c>
    </row>
    <row r="5020" spans="1:13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5">
        <v>141</v>
      </c>
      <c r="H5020" s="5" t="s">
        <v>1</v>
      </c>
      <c r="I5020" s="12">
        <v>259354.37</v>
      </c>
      <c r="J5020" s="24">
        <f t="shared" si="78"/>
        <v>34422.240361006036</v>
      </c>
      <c r="K5020" s="2" t="s">
        <v>364</v>
      </c>
      <c r="L5020" s="1" t="s">
        <v>327</v>
      </c>
      <c r="M5020" s="19">
        <v>44845</v>
      </c>
    </row>
    <row r="5021" spans="1:13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5">
        <v>141</v>
      </c>
      <c r="H5021" s="5" t="s">
        <v>1</v>
      </c>
      <c r="I5021" s="12">
        <v>265654.37</v>
      </c>
      <c r="J5021" s="24">
        <f t="shared" si="78"/>
        <v>35258.394054018179</v>
      </c>
      <c r="K5021" s="2" t="s">
        <v>364</v>
      </c>
      <c r="L5021" s="1" t="s">
        <v>368</v>
      </c>
      <c r="M5021" s="19">
        <v>44845</v>
      </c>
    </row>
    <row r="5022" spans="1:13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5">
        <v>139</v>
      </c>
      <c r="H5022" s="5" t="s">
        <v>1</v>
      </c>
      <c r="I5022" s="12">
        <v>265357.14</v>
      </c>
      <c r="J5022" s="24">
        <f t="shared" si="78"/>
        <v>35218.944853673107</v>
      </c>
      <c r="K5022" s="2" t="s">
        <v>364</v>
      </c>
      <c r="L5022" s="1" t="s">
        <v>329</v>
      </c>
      <c r="M5022" s="19">
        <v>44845</v>
      </c>
    </row>
    <row r="5023" spans="1:13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5">
        <v>139</v>
      </c>
      <c r="H5023" s="5" t="s">
        <v>1</v>
      </c>
      <c r="I5023" s="12">
        <v>271657.14</v>
      </c>
      <c r="J5023" s="24">
        <f t="shared" si="78"/>
        <v>36055.098546685251</v>
      </c>
      <c r="K5023" s="2" t="s">
        <v>364</v>
      </c>
      <c r="L5023" s="1" t="s">
        <v>370</v>
      </c>
      <c r="M5023" s="19">
        <v>44845</v>
      </c>
    </row>
    <row r="5024" spans="1:13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5">
        <v>142</v>
      </c>
      <c r="H5024" s="5" t="s">
        <v>1</v>
      </c>
      <c r="I5024" s="12">
        <v>273357.14</v>
      </c>
      <c r="J5024" s="24">
        <f t="shared" si="78"/>
        <v>36280.72732099011</v>
      </c>
      <c r="K5024" s="2" t="s">
        <v>364</v>
      </c>
      <c r="L5024" s="1" t="s">
        <v>331</v>
      </c>
      <c r="M5024" s="19">
        <v>44845</v>
      </c>
    </row>
    <row r="5025" spans="1:13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5">
        <v>142</v>
      </c>
      <c r="H5025" s="5" t="s">
        <v>1</v>
      </c>
      <c r="I5025" s="12">
        <v>279657.14</v>
      </c>
      <c r="J5025" s="24">
        <f t="shared" si="78"/>
        <v>37116.881014002254</v>
      </c>
      <c r="K5025" s="2" t="s">
        <v>364</v>
      </c>
      <c r="L5025" s="1" t="s">
        <v>372</v>
      </c>
      <c r="M5025" s="19">
        <v>44845</v>
      </c>
    </row>
    <row r="5026" spans="1:13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5">
        <v>139</v>
      </c>
      <c r="H5026" s="5" t="s">
        <v>1</v>
      </c>
      <c r="I5026" s="12">
        <v>289261.90999999997</v>
      </c>
      <c r="J5026" s="24">
        <f t="shared" si="78"/>
        <v>38391.6530625788</v>
      </c>
      <c r="K5026" s="2" t="s">
        <v>373</v>
      </c>
      <c r="L5026" s="1" t="s">
        <v>334</v>
      </c>
      <c r="M5026" s="19">
        <v>44845</v>
      </c>
    </row>
    <row r="5027" spans="1:13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5">
        <v>150</v>
      </c>
      <c r="H5027" s="5" t="s">
        <v>1</v>
      </c>
      <c r="I5027" s="12">
        <v>234179.61</v>
      </c>
      <c r="J5027" s="24">
        <f t="shared" si="78"/>
        <v>31080.975512641842</v>
      </c>
      <c r="K5027" s="2" t="s">
        <v>914</v>
      </c>
      <c r="L5027" s="1" t="s">
        <v>387</v>
      </c>
      <c r="M5027" s="19">
        <v>44845</v>
      </c>
    </row>
    <row r="5028" spans="1:13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5">
        <v>145</v>
      </c>
      <c r="H5028" s="5" t="s">
        <v>1</v>
      </c>
      <c r="I5028" s="12">
        <v>235279.61</v>
      </c>
      <c r="J5028" s="24">
        <f t="shared" si="78"/>
        <v>31226.970601897934</v>
      </c>
      <c r="K5028" s="2" t="s">
        <v>914</v>
      </c>
      <c r="L5028" s="1" t="s">
        <v>213</v>
      </c>
      <c r="M5028" s="19">
        <v>44845</v>
      </c>
    </row>
    <row r="5029" spans="1:13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5">
        <v>140</v>
      </c>
      <c r="H5029" s="5" t="s">
        <v>1</v>
      </c>
      <c r="I5029" s="12">
        <v>257704.37</v>
      </c>
      <c r="J5029" s="24">
        <f t="shared" si="78"/>
        <v>34203.247727121903</v>
      </c>
      <c r="K5029" s="2" t="s">
        <v>962</v>
      </c>
      <c r="L5029" s="1" t="s">
        <v>774</v>
      </c>
      <c r="M5029" s="19">
        <v>44845</v>
      </c>
    </row>
    <row r="5030" spans="1:13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5">
        <v>135</v>
      </c>
      <c r="H5030" s="5" t="s">
        <v>1</v>
      </c>
      <c r="I5030" s="12">
        <v>236276.7</v>
      </c>
      <c r="J5030" s="24">
        <f t="shared" si="78"/>
        <v>31359.307186940074</v>
      </c>
      <c r="K5030" s="2" t="s">
        <v>374</v>
      </c>
      <c r="L5030" s="1" t="s">
        <v>310</v>
      </c>
      <c r="M5030" s="19">
        <v>44845</v>
      </c>
    </row>
    <row r="5031" spans="1:13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5">
        <v>136</v>
      </c>
      <c r="H5031" s="5" t="s">
        <v>1</v>
      </c>
      <c r="I5031" s="12">
        <v>243184.47</v>
      </c>
      <c r="J5031" s="24">
        <f t="shared" si="78"/>
        <v>32276.125821222377</v>
      </c>
      <c r="K5031" s="2" t="s">
        <v>375</v>
      </c>
      <c r="L5031" s="1" t="s">
        <v>314</v>
      </c>
      <c r="M5031" s="19">
        <v>44845</v>
      </c>
    </row>
    <row r="5032" spans="1:13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5">
        <v>146</v>
      </c>
      <c r="H5032" s="5" t="s">
        <v>1</v>
      </c>
      <c r="I5032" s="12">
        <v>247984.47</v>
      </c>
      <c r="J5032" s="24">
        <f t="shared" si="78"/>
        <v>32913.195301612577</v>
      </c>
      <c r="K5032" s="2" t="s">
        <v>377</v>
      </c>
      <c r="L5032" s="1" t="s">
        <v>378</v>
      </c>
      <c r="M5032" s="19">
        <v>44845</v>
      </c>
    </row>
    <row r="5033" spans="1:13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5">
        <v>138</v>
      </c>
      <c r="H5033" s="5" t="s">
        <v>1</v>
      </c>
      <c r="I5033" s="12">
        <v>261723.81</v>
      </c>
      <c r="J5033" s="24">
        <f t="shared" si="78"/>
        <v>34736.71909217599</v>
      </c>
      <c r="K5033" s="2" t="s">
        <v>379</v>
      </c>
      <c r="L5033" s="1" t="s">
        <v>319</v>
      </c>
      <c r="M5033" s="19">
        <v>44845</v>
      </c>
    </row>
    <row r="5034" spans="1:13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5">
        <v>138</v>
      </c>
      <c r="H5034" s="5" t="s">
        <v>1</v>
      </c>
      <c r="I5034" s="12">
        <v>268023.81</v>
      </c>
      <c r="J5034" s="24">
        <f t="shared" si="78"/>
        <v>35572.872785188134</v>
      </c>
      <c r="K5034" s="2" t="s">
        <v>379</v>
      </c>
      <c r="L5034" s="1" t="s">
        <v>366</v>
      </c>
      <c r="M5034" s="19">
        <v>44845</v>
      </c>
    </row>
    <row r="5035" spans="1:13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5">
        <v>148</v>
      </c>
      <c r="H5035" s="5" t="s">
        <v>1</v>
      </c>
      <c r="I5035" s="12">
        <v>268023.81</v>
      </c>
      <c r="J5035" s="24">
        <f t="shared" si="78"/>
        <v>35572.872785188134</v>
      </c>
      <c r="K5035" s="2" t="s">
        <v>383</v>
      </c>
      <c r="L5035" s="1" t="s">
        <v>201</v>
      </c>
      <c r="M5035" s="19">
        <v>44845</v>
      </c>
    </row>
    <row r="5036" spans="1:13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5">
        <v>142</v>
      </c>
      <c r="H5036" s="5" t="s">
        <v>1</v>
      </c>
      <c r="I5036" s="12">
        <v>269723.81</v>
      </c>
      <c r="J5036" s="24">
        <f t="shared" si="78"/>
        <v>35798.501559492994</v>
      </c>
      <c r="K5036" s="2" t="s">
        <v>379</v>
      </c>
      <c r="L5036" s="1" t="s">
        <v>327</v>
      </c>
      <c r="M5036" s="19">
        <v>44845</v>
      </c>
    </row>
    <row r="5037" spans="1:13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5">
        <v>142</v>
      </c>
      <c r="H5037" s="5" t="s">
        <v>1</v>
      </c>
      <c r="I5037" s="12">
        <v>276023.81</v>
      </c>
      <c r="J5037" s="24">
        <f t="shared" si="78"/>
        <v>36634.655252505137</v>
      </c>
      <c r="K5037" s="2" t="s">
        <v>379</v>
      </c>
      <c r="L5037" s="1" t="s">
        <v>368</v>
      </c>
      <c r="M5037" s="19">
        <v>44845</v>
      </c>
    </row>
    <row r="5038" spans="1:13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5">
        <v>140</v>
      </c>
      <c r="H5038" s="5" t="s">
        <v>1</v>
      </c>
      <c r="I5038" s="12">
        <v>276895.24</v>
      </c>
      <c r="J5038" s="24">
        <f t="shared" si="78"/>
        <v>36750.313889441895</v>
      </c>
      <c r="K5038" s="2" t="s">
        <v>379</v>
      </c>
      <c r="L5038" s="1" t="s">
        <v>329</v>
      </c>
      <c r="M5038" s="19">
        <v>44845</v>
      </c>
    </row>
    <row r="5039" spans="1:13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5">
        <v>140</v>
      </c>
      <c r="H5039" s="5" t="s">
        <v>1</v>
      </c>
      <c r="I5039" s="12">
        <v>283195.24</v>
      </c>
      <c r="J5039" s="24">
        <f t="shared" si="78"/>
        <v>37586.467582454039</v>
      </c>
      <c r="K5039" s="2" t="s">
        <v>379</v>
      </c>
      <c r="L5039" s="1" t="s">
        <v>370</v>
      </c>
      <c r="M5039" s="19">
        <v>44845</v>
      </c>
    </row>
    <row r="5040" spans="1:13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5">
        <v>151</v>
      </c>
      <c r="H5040" s="5" t="s">
        <v>1</v>
      </c>
      <c r="I5040" s="12">
        <v>283195.24</v>
      </c>
      <c r="J5040" s="24">
        <f t="shared" si="78"/>
        <v>37586.467582454039</v>
      </c>
      <c r="K5040" s="2" t="s">
        <v>383</v>
      </c>
      <c r="L5040" s="1" t="s">
        <v>202</v>
      </c>
      <c r="M5040" s="19">
        <v>44845</v>
      </c>
    </row>
    <row r="5041" spans="1:13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5">
        <v>143</v>
      </c>
      <c r="H5041" s="5" t="s">
        <v>1</v>
      </c>
      <c r="I5041" s="12">
        <v>284895.24</v>
      </c>
      <c r="J5041" s="24">
        <f t="shared" si="78"/>
        <v>37812.096356758906</v>
      </c>
      <c r="K5041" s="2" t="s">
        <v>379</v>
      </c>
      <c r="L5041" s="1" t="s">
        <v>331</v>
      </c>
      <c r="M5041" s="19">
        <v>44845</v>
      </c>
    </row>
    <row r="5042" spans="1:13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5">
        <v>143</v>
      </c>
      <c r="H5042" s="5" t="s">
        <v>1</v>
      </c>
      <c r="I5042" s="12">
        <v>291195.24</v>
      </c>
      <c r="J5042" s="24">
        <f t="shared" si="78"/>
        <v>38648.25004977105</v>
      </c>
      <c r="K5042" s="2" t="s">
        <v>379</v>
      </c>
      <c r="L5042" s="1" t="s">
        <v>372</v>
      </c>
      <c r="M5042" s="19">
        <v>44845</v>
      </c>
    </row>
    <row r="5043" spans="1:13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5">
        <v>140</v>
      </c>
      <c r="H5043" s="5" t="s">
        <v>1</v>
      </c>
      <c r="I5043" s="12">
        <v>301847.62</v>
      </c>
      <c r="J5043" s="24">
        <f t="shared" si="78"/>
        <v>40062.063839670845</v>
      </c>
      <c r="K5043" s="2" t="s">
        <v>385</v>
      </c>
      <c r="L5043" s="1" t="s">
        <v>334</v>
      </c>
      <c r="M5043" s="19">
        <v>44845</v>
      </c>
    </row>
    <row r="5044" spans="1:13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5">
        <v>147</v>
      </c>
      <c r="H5044" s="5" t="s">
        <v>1</v>
      </c>
      <c r="I5044" s="12">
        <v>301847.62</v>
      </c>
      <c r="J5044" s="24">
        <f t="shared" si="78"/>
        <v>40062.063839670845</v>
      </c>
      <c r="K5044" s="2" t="s">
        <v>1070</v>
      </c>
      <c r="L5044" s="1" t="s">
        <v>198</v>
      </c>
      <c r="M5044" s="19">
        <v>44845</v>
      </c>
    </row>
    <row r="5045" spans="1:13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5">
        <v>140</v>
      </c>
      <c r="H5045" s="5" t="s">
        <v>1</v>
      </c>
      <c r="I5045" s="12">
        <v>256634.47</v>
      </c>
      <c r="J5045" s="24">
        <f t="shared" si="78"/>
        <v>34061.247594399094</v>
      </c>
      <c r="K5045" s="2" t="s">
        <v>389</v>
      </c>
      <c r="L5045" s="1" t="s">
        <v>338</v>
      </c>
      <c r="M5045" s="19">
        <v>44845</v>
      </c>
    </row>
    <row r="5046" spans="1:13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5">
        <v>141</v>
      </c>
      <c r="H5046" s="5" t="s">
        <v>1</v>
      </c>
      <c r="I5046" s="12">
        <v>267173.81</v>
      </c>
      <c r="J5046" s="24">
        <f t="shared" si="78"/>
        <v>35460.058398035697</v>
      </c>
      <c r="K5046" s="2" t="s">
        <v>390</v>
      </c>
      <c r="L5046" s="1" t="s">
        <v>391</v>
      </c>
      <c r="M5046" s="19">
        <v>44845</v>
      </c>
    </row>
    <row r="5047" spans="1:13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5">
        <v>152</v>
      </c>
      <c r="H5047" s="5" t="s">
        <v>1</v>
      </c>
      <c r="I5047" s="12">
        <v>267173.81</v>
      </c>
      <c r="J5047" s="24">
        <f t="shared" si="78"/>
        <v>35460.058398035697</v>
      </c>
      <c r="K5047" s="2" t="s">
        <v>393</v>
      </c>
      <c r="L5047" s="1" t="s">
        <v>345</v>
      </c>
      <c r="M5047" s="19">
        <v>44845</v>
      </c>
    </row>
    <row r="5048" spans="1:13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5">
        <v>152</v>
      </c>
      <c r="H5048" s="5" t="s">
        <v>1</v>
      </c>
      <c r="I5048" s="12">
        <v>271673.81</v>
      </c>
      <c r="J5048" s="24">
        <f t="shared" si="78"/>
        <v>36057.311035901519</v>
      </c>
      <c r="K5048" s="2" t="s">
        <v>393</v>
      </c>
      <c r="L5048" s="1" t="s">
        <v>394</v>
      </c>
      <c r="M5048" s="19">
        <v>44845</v>
      </c>
    </row>
    <row r="5049" spans="1:13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5">
        <v>142</v>
      </c>
      <c r="H5049" s="5" t="s">
        <v>1</v>
      </c>
      <c r="I5049" s="12">
        <v>275173.81</v>
      </c>
      <c r="J5049" s="24">
        <f t="shared" si="78"/>
        <v>36521.840865352708</v>
      </c>
      <c r="K5049" s="2" t="s">
        <v>390</v>
      </c>
      <c r="L5049" s="1" t="s">
        <v>342</v>
      </c>
      <c r="M5049" s="19">
        <v>44845</v>
      </c>
    </row>
    <row r="5050" spans="1:13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5">
        <v>143</v>
      </c>
      <c r="H5050" s="5" t="s">
        <v>1</v>
      </c>
      <c r="I5050" s="12">
        <v>290345.24</v>
      </c>
      <c r="J5050" s="24">
        <f t="shared" si="78"/>
        <v>38535.43566261862</v>
      </c>
      <c r="K5050" s="2" t="s">
        <v>390</v>
      </c>
      <c r="L5050" s="1" t="s">
        <v>346</v>
      </c>
      <c r="M5050" s="19">
        <v>44845</v>
      </c>
    </row>
    <row r="5051" spans="1:13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5">
        <v>144</v>
      </c>
      <c r="H5051" s="6" t="s">
        <v>2</v>
      </c>
      <c r="I5051" s="12">
        <v>217998.06</v>
      </c>
      <c r="J5051" s="24">
        <f t="shared" si="78"/>
        <v>28933.314752140155</v>
      </c>
      <c r="K5051" s="2" t="s">
        <v>309</v>
      </c>
      <c r="L5051" s="1" t="s">
        <v>310</v>
      </c>
      <c r="M5051" s="19">
        <v>44845</v>
      </c>
    </row>
    <row r="5052" spans="1:13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5">
        <v>145</v>
      </c>
      <c r="H5052" s="6" t="s">
        <v>2</v>
      </c>
      <c r="I5052" s="12">
        <v>221066.02</v>
      </c>
      <c r="J5052" s="24">
        <f t="shared" si="78"/>
        <v>29340.503019443888</v>
      </c>
      <c r="K5052" s="2" t="s">
        <v>313</v>
      </c>
      <c r="L5052" s="1" t="s">
        <v>314</v>
      </c>
      <c r="M5052" s="19">
        <v>44845</v>
      </c>
    </row>
    <row r="5053" spans="1:13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5">
        <v>147</v>
      </c>
      <c r="H5053" s="6" t="s">
        <v>2</v>
      </c>
      <c r="I5053" s="12">
        <v>241862.14</v>
      </c>
      <c r="J5053" s="24">
        <f t="shared" si="78"/>
        <v>32100.622469971466</v>
      </c>
      <c r="K5053" s="2" t="s">
        <v>318</v>
      </c>
      <c r="L5053" s="1" t="s">
        <v>319</v>
      </c>
      <c r="M5053" s="19">
        <v>44845</v>
      </c>
    </row>
    <row r="5054" spans="1:13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5">
        <v>151</v>
      </c>
      <c r="H5054" s="6" t="s">
        <v>2</v>
      </c>
      <c r="I5054" s="12">
        <v>249862.14</v>
      </c>
      <c r="J5054" s="24">
        <f t="shared" si="78"/>
        <v>33162.404937288477</v>
      </c>
      <c r="K5054" s="2" t="s">
        <v>318</v>
      </c>
      <c r="L5054" s="1" t="s">
        <v>327</v>
      </c>
      <c r="M5054" s="19">
        <v>44845</v>
      </c>
    </row>
    <row r="5055" spans="1:13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5">
        <v>149</v>
      </c>
      <c r="H5055" s="6" t="s">
        <v>2</v>
      </c>
      <c r="I5055" s="12">
        <v>255959.22</v>
      </c>
      <c r="J5055" s="24">
        <f t="shared" si="78"/>
        <v>33971.626518017118</v>
      </c>
      <c r="K5055" s="2" t="s">
        <v>318</v>
      </c>
      <c r="L5055" s="1" t="s">
        <v>329</v>
      </c>
      <c r="M5055" s="19">
        <v>44845</v>
      </c>
    </row>
    <row r="5056" spans="1:13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5">
        <v>153</v>
      </c>
      <c r="H5056" s="6" t="s">
        <v>2</v>
      </c>
      <c r="I5056" s="12">
        <v>263959.21999999997</v>
      </c>
      <c r="J5056" s="24">
        <f t="shared" si="78"/>
        <v>35033.408985334121</v>
      </c>
      <c r="K5056" s="2" t="s">
        <v>318</v>
      </c>
      <c r="L5056" s="1" t="s">
        <v>331</v>
      </c>
      <c r="M5056" s="19">
        <v>44845</v>
      </c>
    </row>
    <row r="5057" spans="1:13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5">
        <v>150</v>
      </c>
      <c r="H5057" s="6" t="s">
        <v>2</v>
      </c>
      <c r="I5057" s="12">
        <v>280171.43</v>
      </c>
      <c r="J5057" s="24">
        <f t="shared" si="78"/>
        <v>37185.139027141813</v>
      </c>
      <c r="K5057" s="2" t="s">
        <v>333</v>
      </c>
      <c r="L5057" s="1" t="s">
        <v>334</v>
      </c>
      <c r="M5057" s="19">
        <v>44845</v>
      </c>
    </row>
    <row r="5058" spans="1:13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5">
        <v>149</v>
      </c>
      <c r="H5058" s="6" t="s">
        <v>2</v>
      </c>
      <c r="I5058" s="12">
        <v>234516.02</v>
      </c>
      <c r="J5058" s="24">
        <f t="shared" si="78"/>
        <v>31125.624792620609</v>
      </c>
      <c r="K5058" s="2" t="s">
        <v>337</v>
      </c>
      <c r="L5058" s="1" t="s">
        <v>338</v>
      </c>
      <c r="M5058" s="19">
        <v>44845</v>
      </c>
    </row>
    <row r="5059" spans="1:13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5">
        <v>152</v>
      </c>
      <c r="H5059" s="6" t="s">
        <v>2</v>
      </c>
      <c r="I5059" s="12">
        <v>242416.02</v>
      </c>
      <c r="J5059" s="24">
        <f t="shared" si="78"/>
        <v>32174.134979096154</v>
      </c>
      <c r="K5059" s="2" t="s">
        <v>337</v>
      </c>
      <c r="L5059" s="1" t="s">
        <v>340</v>
      </c>
      <c r="M5059" s="19">
        <v>44845</v>
      </c>
    </row>
    <row r="5060" spans="1:13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5">
        <v>152</v>
      </c>
      <c r="H5060" s="6" t="s">
        <v>2</v>
      </c>
      <c r="I5060" s="12">
        <v>248212.14</v>
      </c>
      <c r="J5060" s="24">
        <f t="shared" si="78"/>
        <v>32943.412303404337</v>
      </c>
      <c r="K5060" s="2" t="s">
        <v>341</v>
      </c>
      <c r="L5060" s="1">
        <v>0</v>
      </c>
      <c r="M5060" s="19">
        <v>44845</v>
      </c>
    </row>
    <row r="5061" spans="1:13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5">
        <v>152</v>
      </c>
      <c r="H5061" s="6" t="s">
        <v>2</v>
      </c>
      <c r="I5061" s="12">
        <v>255312.14</v>
      </c>
      <c r="J5061" s="24">
        <f t="shared" ref="J5061:J5124" si="79">I5061/$J$2</f>
        <v>33885.744243148183</v>
      </c>
      <c r="K5061" s="2" t="s">
        <v>341</v>
      </c>
      <c r="L5061" s="1" t="s">
        <v>342</v>
      </c>
      <c r="M5061" s="19">
        <v>44845</v>
      </c>
    </row>
    <row r="5062" spans="1:13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5">
        <v>153</v>
      </c>
      <c r="H5062" s="6" t="s">
        <v>2</v>
      </c>
      <c r="I5062" s="12">
        <v>269409.21999999997</v>
      </c>
      <c r="J5062" s="24">
        <f t="shared" si="79"/>
        <v>35756.748291193835</v>
      </c>
      <c r="K5062" s="2" t="s">
        <v>341</v>
      </c>
      <c r="L5062" s="1" t="s">
        <v>346</v>
      </c>
      <c r="M5062" s="19">
        <v>44845</v>
      </c>
    </row>
    <row r="5063" spans="1:13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5">
        <v>154</v>
      </c>
      <c r="H5063" s="6" t="s">
        <v>2</v>
      </c>
      <c r="I5063" s="12">
        <v>261066.67</v>
      </c>
      <c r="J5063" s="24">
        <f t="shared" si="79"/>
        <v>34649.501625854406</v>
      </c>
      <c r="K5063" s="2" t="s">
        <v>347</v>
      </c>
      <c r="L5063" s="1" t="s">
        <v>319</v>
      </c>
      <c r="M5063" s="19">
        <v>44845</v>
      </c>
    </row>
    <row r="5064" spans="1:13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5">
        <v>157</v>
      </c>
      <c r="H5064" s="6" t="s">
        <v>2</v>
      </c>
      <c r="I5064" s="12">
        <v>269066.67</v>
      </c>
      <c r="J5064" s="24">
        <f t="shared" si="79"/>
        <v>35711.284093171409</v>
      </c>
      <c r="K5064" s="2" t="s">
        <v>347</v>
      </c>
      <c r="L5064" s="1" t="s">
        <v>327</v>
      </c>
      <c r="M5064" s="19">
        <v>44845</v>
      </c>
    </row>
    <row r="5065" spans="1:13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5">
        <v>156</v>
      </c>
      <c r="H5065" s="6" t="s">
        <v>2</v>
      </c>
      <c r="I5065" s="12">
        <v>273833.33</v>
      </c>
      <c r="J5065" s="24">
        <f t="shared" si="79"/>
        <v>36343.928595129073</v>
      </c>
      <c r="K5065" s="2" t="s">
        <v>347</v>
      </c>
      <c r="L5065" s="1" t="s">
        <v>329</v>
      </c>
      <c r="M5065" s="19">
        <v>44845</v>
      </c>
    </row>
    <row r="5066" spans="1:13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5">
        <v>159</v>
      </c>
      <c r="H5066" s="6" t="s">
        <v>2</v>
      </c>
      <c r="I5066" s="12">
        <v>281833.33</v>
      </c>
      <c r="J5066" s="24">
        <f t="shared" si="79"/>
        <v>37405.711062446084</v>
      </c>
      <c r="K5066" s="2" t="s">
        <v>347</v>
      </c>
      <c r="L5066" s="1" t="s">
        <v>331</v>
      </c>
      <c r="M5066" s="19">
        <v>44845</v>
      </c>
    </row>
    <row r="5067" spans="1:13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5">
        <v>156</v>
      </c>
      <c r="H5067" s="6" t="s">
        <v>2</v>
      </c>
      <c r="I5067" s="12">
        <v>298785.71000000002</v>
      </c>
      <c r="J5067" s="24">
        <f t="shared" si="79"/>
        <v>39655.678545358023</v>
      </c>
      <c r="K5067" s="2" t="s">
        <v>351</v>
      </c>
      <c r="L5067" s="1" t="s">
        <v>334</v>
      </c>
      <c r="M5067" s="19">
        <v>44845</v>
      </c>
    </row>
    <row r="5068" spans="1:13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5">
        <v>166</v>
      </c>
      <c r="H5068" s="6" t="s">
        <v>2</v>
      </c>
      <c r="I5068" s="12">
        <v>266516.67</v>
      </c>
      <c r="J5068" s="24">
        <f t="shared" si="79"/>
        <v>35372.840931714112</v>
      </c>
      <c r="K5068" s="2" t="s">
        <v>352</v>
      </c>
      <c r="L5068" s="1" t="s">
        <v>345</v>
      </c>
      <c r="M5068" s="19">
        <v>44845</v>
      </c>
    </row>
    <row r="5069" spans="1:13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5">
        <v>158</v>
      </c>
      <c r="H5069" s="6" t="s">
        <v>2</v>
      </c>
      <c r="I5069" s="12">
        <v>266516.67</v>
      </c>
      <c r="J5069" s="24">
        <f t="shared" si="79"/>
        <v>35372.840931714112</v>
      </c>
      <c r="K5069" s="2" t="s">
        <v>353</v>
      </c>
      <c r="L5069" s="1" t="s">
        <v>391</v>
      </c>
      <c r="M5069" s="19">
        <v>44845</v>
      </c>
    </row>
    <row r="5070" spans="1:13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5">
        <v>158</v>
      </c>
      <c r="H5070" s="6" t="s">
        <v>2</v>
      </c>
      <c r="I5070" s="12">
        <v>274516.67</v>
      </c>
      <c r="J5070" s="24">
        <f t="shared" si="79"/>
        <v>36434.623399031116</v>
      </c>
      <c r="K5070" s="2" t="s">
        <v>353</v>
      </c>
      <c r="L5070" s="1" t="s">
        <v>342</v>
      </c>
      <c r="M5070" s="19">
        <v>44845</v>
      </c>
    </row>
    <row r="5071" spans="1:13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5">
        <v>159</v>
      </c>
      <c r="H5071" s="6" t="s">
        <v>2</v>
      </c>
      <c r="I5071" s="12">
        <v>287283.33</v>
      </c>
      <c r="J5071" s="24">
        <f t="shared" si="79"/>
        <v>38129.05036830579</v>
      </c>
      <c r="K5071" s="2" t="s">
        <v>353</v>
      </c>
      <c r="L5071" s="1" t="s">
        <v>346</v>
      </c>
      <c r="M5071" s="19">
        <v>44845</v>
      </c>
    </row>
    <row r="5072" spans="1:13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5">
        <v>168</v>
      </c>
      <c r="H5072" s="6" t="s">
        <v>2</v>
      </c>
      <c r="I5072" s="12">
        <v>286883.33</v>
      </c>
      <c r="J5072" s="24">
        <f t="shared" si="79"/>
        <v>38075.961244939943</v>
      </c>
      <c r="K5072" s="2" t="s">
        <v>352</v>
      </c>
      <c r="L5072" s="1" t="s">
        <v>990</v>
      </c>
      <c r="M5072" s="19">
        <v>44845</v>
      </c>
    </row>
    <row r="5073" spans="1:13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5">
        <v>134</v>
      </c>
      <c r="H5073" s="6" t="s">
        <v>2</v>
      </c>
      <c r="I5073" s="12">
        <v>229779.61</v>
      </c>
      <c r="J5073" s="24">
        <f t="shared" si="79"/>
        <v>30496.995155617489</v>
      </c>
      <c r="K5073" s="2" t="s">
        <v>354</v>
      </c>
      <c r="L5073" s="1" t="s">
        <v>310</v>
      </c>
      <c r="M5073" s="19">
        <v>44845</v>
      </c>
    </row>
    <row r="5074" spans="1:13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5">
        <v>148</v>
      </c>
      <c r="H5074" s="6" t="s">
        <v>2</v>
      </c>
      <c r="I5074" s="12">
        <v>230679.61</v>
      </c>
      <c r="J5074" s="24">
        <f t="shared" si="79"/>
        <v>30616.445683190654</v>
      </c>
      <c r="K5074" s="2" t="s">
        <v>911</v>
      </c>
      <c r="L5074" s="1" t="s">
        <v>183</v>
      </c>
      <c r="M5074" s="19">
        <v>44845</v>
      </c>
    </row>
    <row r="5075" spans="1:13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5">
        <v>148</v>
      </c>
      <c r="H5075" s="6" t="s">
        <v>2</v>
      </c>
      <c r="I5075" s="12">
        <v>232829.61</v>
      </c>
      <c r="J5075" s="24">
        <f t="shared" si="79"/>
        <v>30901.799721282099</v>
      </c>
      <c r="K5075" s="2" t="s">
        <v>911</v>
      </c>
      <c r="L5075" s="1" t="s">
        <v>357</v>
      </c>
      <c r="M5075" s="19">
        <v>44845</v>
      </c>
    </row>
    <row r="5076" spans="1:13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5">
        <v>143</v>
      </c>
      <c r="H5076" s="6" t="s">
        <v>2</v>
      </c>
      <c r="I5076" s="12">
        <v>233929.61</v>
      </c>
      <c r="J5076" s="24">
        <f t="shared" si="79"/>
        <v>31047.794810538187</v>
      </c>
      <c r="K5076" s="2" t="s">
        <v>911</v>
      </c>
      <c r="L5076" s="1" t="s">
        <v>912</v>
      </c>
      <c r="M5076" s="19">
        <v>44845</v>
      </c>
    </row>
    <row r="5077" spans="1:13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5">
        <v>144</v>
      </c>
      <c r="H5077" s="6" t="s">
        <v>2</v>
      </c>
      <c r="I5077" s="12">
        <v>234829.61</v>
      </c>
      <c r="J5077" s="24">
        <f t="shared" si="79"/>
        <v>31167.245338111352</v>
      </c>
      <c r="K5077" s="2" t="s">
        <v>911</v>
      </c>
      <c r="L5077" s="1" t="s">
        <v>783</v>
      </c>
      <c r="M5077" s="19">
        <v>44845</v>
      </c>
    </row>
    <row r="5078" spans="1:13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5">
        <v>135</v>
      </c>
      <c r="H5078" s="6" t="s">
        <v>2</v>
      </c>
      <c r="I5078" s="12">
        <v>235425.24</v>
      </c>
      <c r="J5078" s="24">
        <f t="shared" si="79"/>
        <v>31246.299024487354</v>
      </c>
      <c r="K5078" s="2" t="s">
        <v>359</v>
      </c>
      <c r="L5078" s="1" t="s">
        <v>314</v>
      </c>
      <c r="M5078" s="19">
        <v>44845</v>
      </c>
    </row>
    <row r="5079" spans="1:13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5">
        <v>148</v>
      </c>
      <c r="H5079" s="6" t="s">
        <v>2</v>
      </c>
      <c r="I5079" s="12">
        <v>236775.24</v>
      </c>
      <c r="J5079" s="24">
        <f t="shared" si="79"/>
        <v>31425.474815847101</v>
      </c>
      <c r="K5079" s="2" t="s">
        <v>361</v>
      </c>
      <c r="L5079" s="1" t="s">
        <v>362</v>
      </c>
      <c r="M5079" s="19">
        <v>44845</v>
      </c>
    </row>
    <row r="5080" spans="1:13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5">
        <v>137</v>
      </c>
      <c r="H5080" s="6" t="s">
        <v>2</v>
      </c>
      <c r="I5080" s="12">
        <v>255454.37</v>
      </c>
      <c r="J5080" s="24">
        <f t="shared" si="79"/>
        <v>33904.621408188992</v>
      </c>
      <c r="K5080" s="2" t="s">
        <v>364</v>
      </c>
      <c r="L5080" s="1" t="s">
        <v>319</v>
      </c>
      <c r="M5080" s="19">
        <v>44845</v>
      </c>
    </row>
    <row r="5081" spans="1:13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5">
        <v>137</v>
      </c>
      <c r="H5081" s="6" t="s">
        <v>2</v>
      </c>
      <c r="I5081" s="12">
        <v>261754.37</v>
      </c>
      <c r="J5081" s="24">
        <f t="shared" si="79"/>
        <v>34740.775101201136</v>
      </c>
      <c r="K5081" s="2" t="s">
        <v>364</v>
      </c>
      <c r="L5081" s="1" t="s">
        <v>366</v>
      </c>
      <c r="M5081" s="19">
        <v>44845</v>
      </c>
    </row>
    <row r="5082" spans="1:13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5">
        <v>141</v>
      </c>
      <c r="H5082" s="6" t="s">
        <v>2</v>
      </c>
      <c r="I5082" s="12">
        <v>263454.37</v>
      </c>
      <c r="J5082" s="24">
        <f t="shared" si="79"/>
        <v>34966.403875506003</v>
      </c>
      <c r="K5082" s="2" t="s">
        <v>364</v>
      </c>
      <c r="L5082" s="1" t="s">
        <v>327</v>
      </c>
      <c r="M5082" s="19">
        <v>44845</v>
      </c>
    </row>
    <row r="5083" spans="1:13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5">
        <v>141</v>
      </c>
      <c r="H5083" s="6" t="s">
        <v>2</v>
      </c>
      <c r="I5083" s="12">
        <v>269754.37</v>
      </c>
      <c r="J5083" s="24">
        <f t="shared" si="79"/>
        <v>35802.557568518147</v>
      </c>
      <c r="K5083" s="2" t="s">
        <v>364</v>
      </c>
      <c r="L5083" s="1" t="s">
        <v>368</v>
      </c>
      <c r="M5083" s="19">
        <v>44845</v>
      </c>
    </row>
    <row r="5084" spans="1:13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5">
        <v>139</v>
      </c>
      <c r="H5084" s="6" t="s">
        <v>2</v>
      </c>
      <c r="I5084" s="12">
        <v>269457.14</v>
      </c>
      <c r="J5084" s="24">
        <f t="shared" si="79"/>
        <v>35763.108368173067</v>
      </c>
      <c r="K5084" s="2" t="s">
        <v>364</v>
      </c>
      <c r="L5084" s="1" t="s">
        <v>329</v>
      </c>
      <c r="M5084" s="19">
        <v>44845</v>
      </c>
    </row>
    <row r="5085" spans="1:13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5">
        <v>139</v>
      </c>
      <c r="H5085" s="6" t="s">
        <v>2</v>
      </c>
      <c r="I5085" s="12">
        <v>275757.14</v>
      </c>
      <c r="J5085" s="24">
        <f t="shared" si="79"/>
        <v>36599.262061185218</v>
      </c>
      <c r="K5085" s="2" t="s">
        <v>364</v>
      </c>
      <c r="L5085" s="1" t="s">
        <v>370</v>
      </c>
      <c r="M5085" s="19">
        <v>44845</v>
      </c>
    </row>
    <row r="5086" spans="1:13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5">
        <v>142</v>
      </c>
      <c r="H5086" s="6" t="s">
        <v>2</v>
      </c>
      <c r="I5086" s="12">
        <v>277457.14</v>
      </c>
      <c r="J5086" s="24">
        <f t="shared" si="79"/>
        <v>36824.890835490078</v>
      </c>
      <c r="K5086" s="2" t="s">
        <v>364</v>
      </c>
      <c r="L5086" s="1" t="s">
        <v>331</v>
      </c>
      <c r="M5086" s="19">
        <v>44845</v>
      </c>
    </row>
    <row r="5087" spans="1:13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5">
        <v>142</v>
      </c>
      <c r="H5087" s="6" t="s">
        <v>2</v>
      </c>
      <c r="I5087" s="12">
        <v>283757.14</v>
      </c>
      <c r="J5087" s="24">
        <f t="shared" si="79"/>
        <v>37661.044528502222</v>
      </c>
      <c r="K5087" s="2" t="s">
        <v>364</v>
      </c>
      <c r="L5087" s="1" t="s">
        <v>372</v>
      </c>
      <c r="M5087" s="19">
        <v>44845</v>
      </c>
    </row>
    <row r="5088" spans="1:13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5">
        <v>139</v>
      </c>
      <c r="H5088" s="6" t="s">
        <v>2</v>
      </c>
      <c r="I5088" s="12">
        <v>293361.90999999997</v>
      </c>
      <c r="J5088" s="24">
        <f t="shared" si="79"/>
        <v>38935.816577078767</v>
      </c>
      <c r="K5088" s="2" t="s">
        <v>373</v>
      </c>
      <c r="L5088" s="1" t="s">
        <v>334</v>
      </c>
      <c r="M5088" s="19">
        <v>44845</v>
      </c>
    </row>
    <row r="5089" spans="1:13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5">
        <v>150</v>
      </c>
      <c r="H5089" s="6" t="s">
        <v>2</v>
      </c>
      <c r="I5089" s="12">
        <v>238279.61</v>
      </c>
      <c r="J5089" s="24">
        <f t="shared" si="79"/>
        <v>31625.139027141809</v>
      </c>
      <c r="K5089" s="2" t="s">
        <v>914</v>
      </c>
      <c r="L5089" s="1" t="s">
        <v>387</v>
      </c>
      <c r="M5089" s="19">
        <v>44845</v>
      </c>
    </row>
    <row r="5090" spans="1:13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5">
        <v>145</v>
      </c>
      <c r="H5090" s="6" t="s">
        <v>2</v>
      </c>
      <c r="I5090" s="12">
        <v>239379.61</v>
      </c>
      <c r="J5090" s="24">
        <f t="shared" si="79"/>
        <v>31771.134116397898</v>
      </c>
      <c r="K5090" s="2" t="s">
        <v>914</v>
      </c>
      <c r="L5090" s="1" t="s">
        <v>213</v>
      </c>
      <c r="M5090" s="19">
        <v>44845</v>
      </c>
    </row>
    <row r="5091" spans="1:13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5">
        <v>140</v>
      </c>
      <c r="H5091" s="6" t="s">
        <v>2</v>
      </c>
      <c r="I5091" s="12">
        <v>261804.37</v>
      </c>
      <c r="J5091" s="24">
        <f t="shared" si="79"/>
        <v>34747.41124162187</v>
      </c>
      <c r="K5091" s="2" t="s">
        <v>962</v>
      </c>
      <c r="L5091" s="1" t="s">
        <v>774</v>
      </c>
      <c r="M5091" s="19">
        <v>44845</v>
      </c>
    </row>
    <row r="5092" spans="1:13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5">
        <v>135</v>
      </c>
      <c r="H5092" s="6" t="s">
        <v>2</v>
      </c>
      <c r="I5092" s="12">
        <v>240376.7</v>
      </c>
      <c r="J5092" s="24">
        <f t="shared" si="79"/>
        <v>31903.470701440041</v>
      </c>
      <c r="K5092" s="2" t="s">
        <v>374</v>
      </c>
      <c r="L5092" s="1" t="s">
        <v>310</v>
      </c>
      <c r="M5092" s="19">
        <v>44845</v>
      </c>
    </row>
    <row r="5093" spans="1:13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5">
        <v>136</v>
      </c>
      <c r="H5093" s="6" t="s">
        <v>2</v>
      </c>
      <c r="I5093" s="12">
        <v>247284.47</v>
      </c>
      <c r="J5093" s="24">
        <f t="shared" si="79"/>
        <v>32820.289335722344</v>
      </c>
      <c r="K5093" s="2" t="s">
        <v>375</v>
      </c>
      <c r="L5093" s="1" t="s">
        <v>314</v>
      </c>
      <c r="M5093" s="19">
        <v>44845</v>
      </c>
    </row>
    <row r="5094" spans="1:13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5">
        <v>146</v>
      </c>
      <c r="H5094" s="6" t="s">
        <v>2</v>
      </c>
      <c r="I5094" s="12">
        <v>252084.47</v>
      </c>
      <c r="J5094" s="24">
        <f t="shared" si="79"/>
        <v>33457.358816112544</v>
      </c>
      <c r="K5094" s="2" t="s">
        <v>377</v>
      </c>
      <c r="L5094" s="1" t="s">
        <v>378</v>
      </c>
      <c r="M5094" s="19">
        <v>44845</v>
      </c>
    </row>
    <row r="5095" spans="1:13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5">
        <v>138</v>
      </c>
      <c r="H5095" s="6" t="s">
        <v>2</v>
      </c>
      <c r="I5095" s="12">
        <v>265823.81</v>
      </c>
      <c r="J5095" s="24">
        <f t="shared" si="79"/>
        <v>35280.882606675958</v>
      </c>
      <c r="K5095" s="2" t="s">
        <v>379</v>
      </c>
      <c r="L5095" s="1" t="s">
        <v>319</v>
      </c>
      <c r="M5095" s="19">
        <v>44845</v>
      </c>
    </row>
    <row r="5096" spans="1:13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5">
        <v>138</v>
      </c>
      <c r="H5096" s="6" t="s">
        <v>2</v>
      </c>
      <c r="I5096" s="12">
        <v>272123.81</v>
      </c>
      <c r="J5096" s="24">
        <f t="shared" si="79"/>
        <v>36117.036299688101</v>
      </c>
      <c r="K5096" s="2" t="s">
        <v>379</v>
      </c>
      <c r="L5096" s="1" t="s">
        <v>366</v>
      </c>
      <c r="M5096" s="19">
        <v>44845</v>
      </c>
    </row>
    <row r="5097" spans="1:13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5">
        <v>148</v>
      </c>
      <c r="H5097" s="6" t="s">
        <v>2</v>
      </c>
      <c r="I5097" s="12">
        <v>272123.81</v>
      </c>
      <c r="J5097" s="24">
        <f t="shared" si="79"/>
        <v>36117.036299688101</v>
      </c>
      <c r="K5097" s="2" t="s">
        <v>383</v>
      </c>
      <c r="L5097" s="1" t="s">
        <v>201</v>
      </c>
      <c r="M5097" s="19">
        <v>44845</v>
      </c>
    </row>
    <row r="5098" spans="1:13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5">
        <v>142</v>
      </c>
      <c r="H5098" s="6" t="s">
        <v>2</v>
      </c>
      <c r="I5098" s="12">
        <v>273823.81</v>
      </c>
      <c r="J5098" s="24">
        <f t="shared" si="79"/>
        <v>36342.665073992961</v>
      </c>
      <c r="K5098" s="2" t="s">
        <v>379</v>
      </c>
      <c r="L5098" s="1" t="s">
        <v>327</v>
      </c>
      <c r="M5098" s="19">
        <v>44845</v>
      </c>
    </row>
    <row r="5099" spans="1:13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5">
        <v>142</v>
      </c>
      <c r="H5099" s="6" t="s">
        <v>2</v>
      </c>
      <c r="I5099" s="12">
        <v>280123.81</v>
      </c>
      <c r="J5099" s="24">
        <f t="shared" si="79"/>
        <v>37178.818767005105</v>
      </c>
      <c r="K5099" s="2" t="s">
        <v>379</v>
      </c>
      <c r="L5099" s="1" t="s">
        <v>368</v>
      </c>
      <c r="M5099" s="19">
        <v>44845</v>
      </c>
    </row>
    <row r="5100" spans="1:13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5">
        <v>140</v>
      </c>
      <c r="H5100" s="6" t="s">
        <v>2</v>
      </c>
      <c r="I5100" s="12">
        <v>280995.24</v>
      </c>
      <c r="J5100" s="24">
        <f t="shared" si="79"/>
        <v>37294.477403941863</v>
      </c>
      <c r="K5100" s="2" t="s">
        <v>379</v>
      </c>
      <c r="L5100" s="1" t="s">
        <v>329</v>
      </c>
      <c r="M5100" s="19">
        <v>44845</v>
      </c>
    </row>
    <row r="5101" spans="1:13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5">
        <v>140</v>
      </c>
      <c r="H5101" s="6" t="s">
        <v>2</v>
      </c>
      <c r="I5101" s="12">
        <v>287295.24</v>
      </c>
      <c r="J5101" s="24">
        <f t="shared" si="79"/>
        <v>38130.631096954006</v>
      </c>
      <c r="K5101" s="2" t="s">
        <v>379</v>
      </c>
      <c r="L5101" s="1" t="s">
        <v>370</v>
      </c>
      <c r="M5101" s="19">
        <v>44845</v>
      </c>
    </row>
    <row r="5102" spans="1:13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5">
        <v>151</v>
      </c>
      <c r="H5102" s="6" t="s">
        <v>2</v>
      </c>
      <c r="I5102" s="12">
        <v>287295.24</v>
      </c>
      <c r="J5102" s="24">
        <f t="shared" si="79"/>
        <v>38130.631096954006</v>
      </c>
      <c r="K5102" s="2" t="s">
        <v>383</v>
      </c>
      <c r="L5102" s="1" t="s">
        <v>202</v>
      </c>
      <c r="M5102" s="19">
        <v>44845</v>
      </c>
    </row>
    <row r="5103" spans="1:13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5">
        <v>143</v>
      </c>
      <c r="H5103" s="6" t="s">
        <v>2</v>
      </c>
      <c r="I5103" s="12">
        <v>288995.24</v>
      </c>
      <c r="J5103" s="24">
        <f t="shared" si="79"/>
        <v>38356.259871258873</v>
      </c>
      <c r="K5103" s="2" t="s">
        <v>379</v>
      </c>
      <c r="L5103" s="1" t="s">
        <v>331</v>
      </c>
      <c r="M5103" s="19">
        <v>44845</v>
      </c>
    </row>
    <row r="5104" spans="1:13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5">
        <v>143</v>
      </c>
      <c r="H5104" s="6" t="s">
        <v>2</v>
      </c>
      <c r="I5104" s="12">
        <v>295295.24</v>
      </c>
      <c r="J5104" s="24">
        <f t="shared" si="79"/>
        <v>39192.413564271017</v>
      </c>
      <c r="K5104" s="2" t="s">
        <v>379</v>
      </c>
      <c r="L5104" s="1" t="s">
        <v>372</v>
      </c>
      <c r="M5104" s="19">
        <v>44845</v>
      </c>
    </row>
    <row r="5105" spans="1:13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5">
        <v>140</v>
      </c>
      <c r="H5105" s="6" t="s">
        <v>2</v>
      </c>
      <c r="I5105" s="12">
        <v>305947.62</v>
      </c>
      <c r="J5105" s="24">
        <f t="shared" si="79"/>
        <v>40606.227354170813</v>
      </c>
      <c r="K5105" s="2" t="s">
        <v>385</v>
      </c>
      <c r="L5105" s="1" t="s">
        <v>334</v>
      </c>
      <c r="M5105" s="19">
        <v>44845</v>
      </c>
    </row>
    <row r="5106" spans="1:13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5">
        <v>147</v>
      </c>
      <c r="H5106" s="6" t="s">
        <v>2</v>
      </c>
      <c r="I5106" s="12">
        <v>305947.62</v>
      </c>
      <c r="J5106" s="24">
        <f t="shared" si="79"/>
        <v>40606.227354170813</v>
      </c>
      <c r="K5106" s="2" t="s">
        <v>1070</v>
      </c>
      <c r="L5106" s="1" t="s">
        <v>198</v>
      </c>
      <c r="M5106" s="19">
        <v>44845</v>
      </c>
    </row>
    <row r="5107" spans="1:13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5">
        <v>140</v>
      </c>
      <c r="H5107" s="6" t="s">
        <v>2</v>
      </c>
      <c r="I5107" s="12">
        <v>260734.47</v>
      </c>
      <c r="J5107" s="24">
        <f t="shared" si="79"/>
        <v>34605.411108899061</v>
      </c>
      <c r="K5107" s="2" t="s">
        <v>389</v>
      </c>
      <c r="L5107" s="1" t="s">
        <v>338</v>
      </c>
      <c r="M5107" s="19">
        <v>44845</v>
      </c>
    </row>
    <row r="5108" spans="1:13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5">
        <v>141</v>
      </c>
      <c r="H5108" s="6" t="s">
        <v>2</v>
      </c>
      <c r="I5108" s="12">
        <v>271273.81</v>
      </c>
      <c r="J5108" s="24">
        <f t="shared" si="79"/>
        <v>36004.221912535664</v>
      </c>
      <c r="K5108" s="2" t="s">
        <v>390</v>
      </c>
      <c r="L5108" s="1" t="s">
        <v>391</v>
      </c>
      <c r="M5108" s="19">
        <v>44845</v>
      </c>
    </row>
    <row r="5109" spans="1:13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5">
        <v>152</v>
      </c>
      <c r="H5109" s="6" t="s">
        <v>2</v>
      </c>
      <c r="I5109" s="12">
        <v>271273.81</v>
      </c>
      <c r="J5109" s="24">
        <f t="shared" si="79"/>
        <v>36004.221912535664</v>
      </c>
      <c r="K5109" s="2" t="s">
        <v>393</v>
      </c>
      <c r="L5109" s="1" t="s">
        <v>345</v>
      </c>
      <c r="M5109" s="19">
        <v>44845</v>
      </c>
    </row>
    <row r="5110" spans="1:13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5">
        <v>152</v>
      </c>
      <c r="H5110" s="6" t="s">
        <v>2</v>
      </c>
      <c r="I5110" s="12">
        <v>275773.81</v>
      </c>
      <c r="J5110" s="24">
        <f t="shared" si="79"/>
        <v>36601.474550401486</v>
      </c>
      <c r="K5110" s="2" t="s">
        <v>393</v>
      </c>
      <c r="L5110" s="1" t="s">
        <v>394</v>
      </c>
      <c r="M5110" s="19">
        <v>44845</v>
      </c>
    </row>
    <row r="5111" spans="1:13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5">
        <v>142</v>
      </c>
      <c r="H5111" s="6" t="s">
        <v>2</v>
      </c>
      <c r="I5111" s="12">
        <v>279273.81</v>
      </c>
      <c r="J5111" s="24">
        <f t="shared" si="79"/>
        <v>37066.004379852675</v>
      </c>
      <c r="K5111" s="2" t="s">
        <v>390</v>
      </c>
      <c r="L5111" s="1" t="s">
        <v>342</v>
      </c>
      <c r="M5111" s="19">
        <v>44845</v>
      </c>
    </row>
    <row r="5112" spans="1:13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5">
        <v>143</v>
      </c>
      <c r="H5112" s="6" t="s">
        <v>2</v>
      </c>
      <c r="I5112" s="12">
        <v>294445.24</v>
      </c>
      <c r="J5112" s="24">
        <f t="shared" si="79"/>
        <v>39079.599177118587</v>
      </c>
      <c r="K5112" s="2" t="s">
        <v>390</v>
      </c>
      <c r="L5112" s="1" t="s">
        <v>346</v>
      </c>
      <c r="M5112" s="19">
        <v>44845</v>
      </c>
    </row>
    <row r="5113" spans="1:13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5">
        <v>120</v>
      </c>
      <c r="H5113" s="4" t="s">
        <v>0</v>
      </c>
      <c r="I5113" s="12">
        <v>299190.48</v>
      </c>
      <c r="J5113" s="24">
        <f t="shared" si="79"/>
        <v>39709.400756520001</v>
      </c>
      <c r="K5113" s="2" t="s">
        <v>673</v>
      </c>
      <c r="L5113" s="1" t="s">
        <v>674</v>
      </c>
      <c r="M5113" s="19">
        <v>44845</v>
      </c>
    </row>
    <row r="5114" spans="1:13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5">
        <v>125</v>
      </c>
      <c r="H5114" s="4" t="s">
        <v>0</v>
      </c>
      <c r="I5114" s="12">
        <v>319556.08</v>
      </c>
      <c r="J5114" s="24">
        <f t="shared" si="79"/>
        <v>42412.380383568918</v>
      </c>
      <c r="K5114" s="2" t="s">
        <v>673</v>
      </c>
      <c r="L5114" s="1" t="s">
        <v>675</v>
      </c>
      <c r="M5114" s="19">
        <v>44845</v>
      </c>
    </row>
    <row r="5115" spans="1:13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5">
        <v>125</v>
      </c>
      <c r="H5115" s="4" t="s">
        <v>0</v>
      </c>
      <c r="I5115" s="12">
        <v>339462.62</v>
      </c>
      <c r="J5115" s="24">
        <f t="shared" si="79"/>
        <v>45054.432278187007</v>
      </c>
      <c r="K5115" s="2" t="s">
        <v>673</v>
      </c>
      <c r="L5115" s="1" t="s">
        <v>676</v>
      </c>
      <c r="M5115" s="19">
        <v>44845</v>
      </c>
    </row>
    <row r="5116" spans="1:13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5">
        <v>126</v>
      </c>
      <c r="H5116" s="4" t="s">
        <v>0</v>
      </c>
      <c r="I5116" s="12">
        <v>366316.51</v>
      </c>
      <c r="J5116" s="24">
        <f t="shared" si="79"/>
        <v>48618.555975844451</v>
      </c>
      <c r="K5116" s="2" t="s">
        <v>673</v>
      </c>
      <c r="L5116" s="1" t="s">
        <v>677</v>
      </c>
      <c r="M5116" s="19">
        <v>44845</v>
      </c>
    </row>
    <row r="5117" spans="1:13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5">
        <v>120</v>
      </c>
      <c r="H5117" s="5" t="s">
        <v>1</v>
      </c>
      <c r="I5117" s="12">
        <v>305590.48</v>
      </c>
      <c r="J5117" s="24">
        <f t="shared" si="79"/>
        <v>40558.826730373607</v>
      </c>
      <c r="K5117" s="2" t="s">
        <v>673</v>
      </c>
      <c r="L5117" s="1" t="s">
        <v>674</v>
      </c>
      <c r="M5117" s="19">
        <v>44845</v>
      </c>
    </row>
    <row r="5118" spans="1:13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5">
        <v>125</v>
      </c>
      <c r="H5118" s="5" t="s">
        <v>1</v>
      </c>
      <c r="I5118" s="12">
        <v>325956.08</v>
      </c>
      <c r="J5118" s="24">
        <f t="shared" si="79"/>
        <v>43261.806357422523</v>
      </c>
      <c r="K5118" s="2" t="s">
        <v>673</v>
      </c>
      <c r="L5118" s="1" t="s">
        <v>675</v>
      </c>
      <c r="M5118" s="19">
        <v>44845</v>
      </c>
    </row>
    <row r="5119" spans="1:13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5">
        <v>125</v>
      </c>
      <c r="H5119" s="5" t="s">
        <v>1</v>
      </c>
      <c r="I5119" s="12">
        <v>345862.62</v>
      </c>
      <c r="J5119" s="24">
        <f t="shared" si="79"/>
        <v>45903.858252040613</v>
      </c>
      <c r="K5119" s="2" t="s">
        <v>673</v>
      </c>
      <c r="L5119" s="1" t="s">
        <v>676</v>
      </c>
      <c r="M5119" s="19">
        <v>44845</v>
      </c>
    </row>
    <row r="5120" spans="1:13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5">
        <v>126</v>
      </c>
      <c r="H5120" s="5" t="s">
        <v>1</v>
      </c>
      <c r="I5120" s="12">
        <v>372716.51</v>
      </c>
      <c r="J5120" s="24">
        <f t="shared" si="79"/>
        <v>49467.981949698056</v>
      </c>
      <c r="K5120" s="2" t="s">
        <v>673</v>
      </c>
      <c r="L5120" s="1" t="s">
        <v>677</v>
      </c>
      <c r="M5120" s="19">
        <v>44845</v>
      </c>
    </row>
    <row r="5121" spans="1:13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5">
        <v>120</v>
      </c>
      <c r="H5121" s="6" t="s">
        <v>2</v>
      </c>
      <c r="I5121" s="12">
        <v>307690.48</v>
      </c>
      <c r="J5121" s="24">
        <f t="shared" si="79"/>
        <v>40837.544628044321</v>
      </c>
      <c r="K5121" s="2" t="s">
        <v>673</v>
      </c>
      <c r="L5121" s="1" t="s">
        <v>674</v>
      </c>
      <c r="M5121" s="19">
        <v>44845</v>
      </c>
    </row>
    <row r="5122" spans="1:13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5">
        <v>125</v>
      </c>
      <c r="H5122" s="6" t="s">
        <v>2</v>
      </c>
      <c r="I5122" s="12">
        <v>328056.08</v>
      </c>
      <c r="J5122" s="24">
        <f t="shared" si="79"/>
        <v>43540.524255093238</v>
      </c>
      <c r="K5122" s="2" t="s">
        <v>673</v>
      </c>
      <c r="L5122" s="1" t="s">
        <v>675</v>
      </c>
      <c r="M5122" s="19">
        <v>44845</v>
      </c>
    </row>
    <row r="5123" spans="1:13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5">
        <v>125</v>
      </c>
      <c r="H5123" s="6" t="s">
        <v>2</v>
      </c>
      <c r="I5123" s="12">
        <v>347962.62</v>
      </c>
      <c r="J5123" s="24">
        <f t="shared" si="79"/>
        <v>46182.576149711327</v>
      </c>
      <c r="K5123" s="2" t="s">
        <v>673</v>
      </c>
      <c r="L5123" s="1" t="s">
        <v>676</v>
      </c>
      <c r="M5123" s="19">
        <v>44845</v>
      </c>
    </row>
    <row r="5124" spans="1:13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5">
        <v>126</v>
      </c>
      <c r="H5124" s="6" t="s">
        <v>2</v>
      </c>
      <c r="I5124" s="12">
        <v>374816.51</v>
      </c>
      <c r="J5124" s="24">
        <f t="shared" si="79"/>
        <v>49746.699847368771</v>
      </c>
      <c r="K5124" s="2" t="s">
        <v>673</v>
      </c>
      <c r="L5124" s="1" t="s">
        <v>677</v>
      </c>
      <c r="M5124" s="19">
        <v>44845</v>
      </c>
    </row>
    <row r="5125" spans="1:13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5">
        <v>110</v>
      </c>
      <c r="H5125" s="4" t="s">
        <v>0</v>
      </c>
      <c r="I5125" s="12">
        <v>235048.54</v>
      </c>
      <c r="J5125" s="24">
        <f t="shared" ref="J5125:J5188" si="80">I5125/$J$2</f>
        <v>31196.302342557567</v>
      </c>
      <c r="K5125" s="2" t="s">
        <v>543</v>
      </c>
      <c r="L5125" s="1" t="s">
        <v>544</v>
      </c>
      <c r="M5125" s="19">
        <v>44845</v>
      </c>
    </row>
    <row r="5126" spans="1:13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5">
        <v>110</v>
      </c>
      <c r="H5126" s="4" t="s">
        <v>0</v>
      </c>
      <c r="I5126" s="12">
        <v>238948.54</v>
      </c>
      <c r="J5126" s="24">
        <f t="shared" si="80"/>
        <v>31713.92129537461</v>
      </c>
      <c r="K5126" s="2" t="s">
        <v>543</v>
      </c>
      <c r="L5126" s="1" t="s">
        <v>471</v>
      </c>
      <c r="M5126" s="19">
        <v>44845</v>
      </c>
    </row>
    <row r="5127" spans="1:13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5">
        <v>110</v>
      </c>
      <c r="H5127" s="4" t="s">
        <v>0</v>
      </c>
      <c r="I5127" s="12">
        <v>243148.54</v>
      </c>
      <c r="J5127" s="24">
        <f t="shared" si="80"/>
        <v>32271.357090716039</v>
      </c>
      <c r="K5127" s="2" t="s">
        <v>543</v>
      </c>
      <c r="L5127" s="1" t="s">
        <v>547</v>
      </c>
      <c r="M5127" s="19">
        <v>44845</v>
      </c>
    </row>
    <row r="5128" spans="1:13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5">
        <v>111</v>
      </c>
      <c r="H5128" s="4" t="s">
        <v>0</v>
      </c>
      <c r="I5128" s="12">
        <v>256528.57</v>
      </c>
      <c r="J5128" s="24">
        <f t="shared" si="80"/>
        <v>34047.192248987987</v>
      </c>
      <c r="K5128" s="2" t="s">
        <v>549</v>
      </c>
      <c r="L5128" s="1" t="s">
        <v>550</v>
      </c>
      <c r="M5128" s="19">
        <v>44845</v>
      </c>
    </row>
    <row r="5129" spans="1:13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5">
        <v>112</v>
      </c>
      <c r="H5129" s="4" t="s">
        <v>0</v>
      </c>
      <c r="I5129" s="12">
        <v>266228.57</v>
      </c>
      <c r="J5129" s="24">
        <f t="shared" si="80"/>
        <v>35334.603490609858</v>
      </c>
      <c r="K5129" s="2" t="s">
        <v>549</v>
      </c>
      <c r="L5129" s="1" t="s">
        <v>937</v>
      </c>
      <c r="M5129" s="19">
        <v>44845</v>
      </c>
    </row>
    <row r="5130" spans="1:13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5">
        <v>111</v>
      </c>
      <c r="H5130" s="4" t="s">
        <v>0</v>
      </c>
      <c r="I5130" s="12">
        <v>264528.57</v>
      </c>
      <c r="J5130" s="24">
        <f t="shared" si="80"/>
        <v>35108.974716304998</v>
      </c>
      <c r="K5130" s="2" t="s">
        <v>549</v>
      </c>
      <c r="L5130" s="1">
        <v>36</v>
      </c>
      <c r="M5130" s="19">
        <v>44845</v>
      </c>
    </row>
    <row r="5131" spans="1:13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5">
        <v>111</v>
      </c>
      <c r="H5131" s="4" t="s">
        <v>0</v>
      </c>
      <c r="I5131" s="12">
        <v>274228.57</v>
      </c>
      <c r="J5131" s="24">
        <f t="shared" si="80"/>
        <v>36396.385957926868</v>
      </c>
      <c r="K5131" s="2" t="s">
        <v>549</v>
      </c>
      <c r="L5131" s="1" t="s">
        <v>415</v>
      </c>
      <c r="M5131" s="19">
        <v>44845</v>
      </c>
    </row>
    <row r="5132" spans="1:13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5">
        <v>111</v>
      </c>
      <c r="H5132" s="4" t="s">
        <v>0</v>
      </c>
      <c r="I5132" s="12">
        <v>257576.19</v>
      </c>
      <c r="J5132" s="24">
        <f t="shared" si="80"/>
        <v>34186.235317539315</v>
      </c>
      <c r="K5132" s="2" t="s">
        <v>558</v>
      </c>
      <c r="L5132" s="1" t="s">
        <v>938</v>
      </c>
      <c r="M5132" s="19">
        <v>44845</v>
      </c>
    </row>
    <row r="5133" spans="1:13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5">
        <v>112</v>
      </c>
      <c r="H5133" s="4" t="s">
        <v>0</v>
      </c>
      <c r="I5133" s="12">
        <v>262976.19</v>
      </c>
      <c r="J5133" s="24">
        <f t="shared" si="80"/>
        <v>34902.938482978301</v>
      </c>
      <c r="K5133" s="2" t="s">
        <v>558</v>
      </c>
      <c r="L5133" s="1" t="s">
        <v>561</v>
      </c>
      <c r="M5133" s="19">
        <v>44845</v>
      </c>
    </row>
    <row r="5134" spans="1:13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5">
        <v>112</v>
      </c>
      <c r="H5134" s="4" t="s">
        <v>0</v>
      </c>
      <c r="I5134" s="12">
        <v>266876.19</v>
      </c>
      <c r="J5134" s="24">
        <f t="shared" si="80"/>
        <v>35420.557435795337</v>
      </c>
      <c r="K5134" s="2" t="s">
        <v>558</v>
      </c>
      <c r="L5134" s="1" t="s">
        <v>563</v>
      </c>
      <c r="M5134" s="19">
        <v>44845</v>
      </c>
    </row>
    <row r="5135" spans="1:13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5">
        <v>111</v>
      </c>
      <c r="H5135" s="4" t="s">
        <v>0</v>
      </c>
      <c r="I5135" s="12">
        <v>268909.52</v>
      </c>
      <c r="J5135" s="24">
        <f t="shared" si="80"/>
        <v>35690.426703829056</v>
      </c>
      <c r="K5135" s="2" t="s">
        <v>567</v>
      </c>
      <c r="L5135" s="1" t="s">
        <v>568</v>
      </c>
      <c r="M5135" s="19">
        <v>44845</v>
      </c>
    </row>
    <row r="5136" spans="1:13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5">
        <v>112</v>
      </c>
      <c r="H5136" s="4" t="s">
        <v>0</v>
      </c>
      <c r="I5136" s="12">
        <v>292909.52</v>
      </c>
      <c r="J5136" s="24">
        <f t="shared" si="80"/>
        <v>38875.774105780081</v>
      </c>
      <c r="K5136" s="2" t="s">
        <v>567</v>
      </c>
      <c r="L5136" s="1" t="s">
        <v>940</v>
      </c>
      <c r="M5136" s="19">
        <v>44845</v>
      </c>
    </row>
    <row r="5137" spans="1:13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5">
        <v>119</v>
      </c>
      <c r="H5137" s="4" t="s">
        <v>0</v>
      </c>
      <c r="I5137" s="12">
        <v>269519.05</v>
      </c>
      <c r="J5137" s="24">
        <f t="shared" si="80"/>
        <v>35771.325237242017</v>
      </c>
      <c r="K5137" s="2" t="s">
        <v>571</v>
      </c>
      <c r="L5137" s="1" t="s">
        <v>572</v>
      </c>
      <c r="M5137" s="19">
        <v>44845</v>
      </c>
    </row>
    <row r="5138" spans="1:13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5">
        <v>119</v>
      </c>
      <c r="H5138" s="4" t="s">
        <v>0</v>
      </c>
      <c r="I5138" s="12">
        <v>279219.05</v>
      </c>
      <c r="J5138" s="24">
        <f t="shared" si="80"/>
        <v>37058.736478863888</v>
      </c>
      <c r="K5138" s="2" t="s">
        <v>571</v>
      </c>
      <c r="L5138" s="1" t="s">
        <v>942</v>
      </c>
      <c r="M5138" s="19">
        <v>44845</v>
      </c>
    </row>
    <row r="5139" spans="1:13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5">
        <v>119</v>
      </c>
      <c r="H5139" s="4" t="s">
        <v>0</v>
      </c>
      <c r="I5139" s="12">
        <v>277519.05</v>
      </c>
      <c r="J5139" s="24">
        <f t="shared" si="80"/>
        <v>36833.107704559028</v>
      </c>
      <c r="K5139" s="2" t="s">
        <v>571</v>
      </c>
      <c r="L5139" s="1">
        <v>38</v>
      </c>
      <c r="M5139" s="19">
        <v>44845</v>
      </c>
    </row>
    <row r="5140" spans="1:13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5">
        <v>119</v>
      </c>
      <c r="H5140" s="4" t="s">
        <v>0</v>
      </c>
      <c r="I5140" s="12">
        <v>287219.05</v>
      </c>
      <c r="J5140" s="24">
        <f t="shared" si="80"/>
        <v>38120.518946180899</v>
      </c>
      <c r="K5140" s="2" t="s">
        <v>571</v>
      </c>
      <c r="L5140" s="1" t="s">
        <v>574</v>
      </c>
      <c r="M5140" s="19">
        <v>44845</v>
      </c>
    </row>
    <row r="5141" spans="1:13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5">
        <v>120</v>
      </c>
      <c r="H5141" s="4" t="s">
        <v>0</v>
      </c>
      <c r="I5141" s="12">
        <v>270619.05</v>
      </c>
      <c r="J5141" s="24">
        <f t="shared" si="80"/>
        <v>35917.320326498106</v>
      </c>
      <c r="K5141" s="2" t="s">
        <v>575</v>
      </c>
      <c r="L5141" s="1" t="s">
        <v>943</v>
      </c>
      <c r="M5141" s="19">
        <v>44845</v>
      </c>
    </row>
    <row r="5142" spans="1:13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5">
        <v>120</v>
      </c>
      <c r="H5142" s="4" t="s">
        <v>0</v>
      </c>
      <c r="I5142" s="12">
        <v>276019.05</v>
      </c>
      <c r="J5142" s="24">
        <f t="shared" si="80"/>
        <v>36634.023491937085</v>
      </c>
      <c r="K5142" s="2" t="s">
        <v>575</v>
      </c>
      <c r="L5142" s="1" t="s">
        <v>577</v>
      </c>
      <c r="M5142" s="19">
        <v>44845</v>
      </c>
    </row>
    <row r="5143" spans="1:13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5">
        <v>120</v>
      </c>
      <c r="H5143" s="4" t="s">
        <v>0</v>
      </c>
      <c r="I5143" s="12">
        <v>279919.05</v>
      </c>
      <c r="J5143" s="24">
        <f t="shared" si="80"/>
        <v>37151.642444754129</v>
      </c>
      <c r="K5143" s="2" t="s">
        <v>575</v>
      </c>
      <c r="L5143" s="1" t="s">
        <v>578</v>
      </c>
      <c r="M5143" s="19">
        <v>44845</v>
      </c>
    </row>
    <row r="5144" spans="1:13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5">
        <v>119</v>
      </c>
      <c r="H5144" s="4" t="s">
        <v>0</v>
      </c>
      <c r="I5144" s="12">
        <v>281709.52</v>
      </c>
      <c r="J5144" s="24">
        <f t="shared" si="80"/>
        <v>37389.278651536268</v>
      </c>
      <c r="K5144" s="2" t="s">
        <v>580</v>
      </c>
      <c r="L5144" s="1" t="s">
        <v>581</v>
      </c>
      <c r="M5144" s="19">
        <v>44845</v>
      </c>
    </row>
    <row r="5145" spans="1:13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5">
        <v>120</v>
      </c>
      <c r="H5145" s="4" t="s">
        <v>0</v>
      </c>
      <c r="I5145" s="12">
        <v>305709.52</v>
      </c>
      <c r="J5145" s="24">
        <f t="shared" si="80"/>
        <v>40574.626053487293</v>
      </c>
      <c r="K5145" s="2" t="s">
        <v>580</v>
      </c>
      <c r="L5145" s="1" t="s">
        <v>944</v>
      </c>
      <c r="M5145" s="19">
        <v>44845</v>
      </c>
    </row>
    <row r="5146" spans="1:13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5">
        <v>110</v>
      </c>
      <c r="H5146" s="5" t="s">
        <v>1</v>
      </c>
      <c r="I5146" s="12">
        <v>240148.54</v>
      </c>
      <c r="J5146" s="24">
        <f t="shared" si="80"/>
        <v>31873.18866547216</v>
      </c>
      <c r="K5146" s="2" t="s">
        <v>543</v>
      </c>
      <c r="L5146" s="1" t="s">
        <v>544</v>
      </c>
      <c r="M5146" s="19">
        <v>44845</v>
      </c>
    </row>
    <row r="5147" spans="1:13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5">
        <v>110</v>
      </c>
      <c r="H5147" s="5" t="s">
        <v>1</v>
      </c>
      <c r="I5147" s="12">
        <v>244048.54</v>
      </c>
      <c r="J5147" s="24">
        <f t="shared" si="80"/>
        <v>32390.807618289204</v>
      </c>
      <c r="K5147" s="2" t="s">
        <v>543</v>
      </c>
      <c r="L5147" s="1" t="s">
        <v>471</v>
      </c>
      <c r="M5147" s="19">
        <v>44845</v>
      </c>
    </row>
    <row r="5148" spans="1:13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5">
        <v>110</v>
      </c>
      <c r="H5148" s="5" t="s">
        <v>1</v>
      </c>
      <c r="I5148" s="12">
        <v>248248.54</v>
      </c>
      <c r="J5148" s="24">
        <f t="shared" si="80"/>
        <v>32948.243413630633</v>
      </c>
      <c r="K5148" s="2" t="s">
        <v>543</v>
      </c>
      <c r="L5148" s="1" t="s">
        <v>547</v>
      </c>
      <c r="M5148" s="19">
        <v>44845</v>
      </c>
    </row>
    <row r="5149" spans="1:13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5">
        <v>111</v>
      </c>
      <c r="H5149" s="5" t="s">
        <v>1</v>
      </c>
      <c r="I5149" s="12">
        <v>261628.57</v>
      </c>
      <c r="J5149" s="24">
        <f t="shared" si="80"/>
        <v>34724.078571902581</v>
      </c>
      <c r="K5149" s="2" t="s">
        <v>549</v>
      </c>
      <c r="L5149" s="1" t="s">
        <v>550</v>
      </c>
      <c r="M5149" s="19">
        <v>44845</v>
      </c>
    </row>
    <row r="5150" spans="1:13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5">
        <v>112</v>
      </c>
      <c r="H5150" s="5" t="s">
        <v>1</v>
      </c>
      <c r="I5150" s="12">
        <v>271328.57</v>
      </c>
      <c r="J5150" s="24">
        <f t="shared" si="80"/>
        <v>36011.489813524451</v>
      </c>
      <c r="K5150" s="2" t="s">
        <v>549</v>
      </c>
      <c r="L5150" s="1" t="s">
        <v>937</v>
      </c>
      <c r="M5150" s="19">
        <v>44845</v>
      </c>
    </row>
    <row r="5151" spans="1:13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5">
        <v>111</v>
      </c>
      <c r="H5151" s="5" t="s">
        <v>1</v>
      </c>
      <c r="I5151" s="12">
        <v>269628.57</v>
      </c>
      <c r="J5151" s="24">
        <f t="shared" si="80"/>
        <v>35785.861039219591</v>
      </c>
      <c r="K5151" s="2" t="s">
        <v>549</v>
      </c>
      <c r="L5151" s="1">
        <v>36</v>
      </c>
      <c r="M5151" s="19">
        <v>44845</v>
      </c>
    </row>
    <row r="5152" spans="1:13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5">
        <v>111</v>
      </c>
      <c r="H5152" s="5" t="s">
        <v>1</v>
      </c>
      <c r="I5152" s="12">
        <v>279328.57</v>
      </c>
      <c r="J5152" s="24">
        <f t="shared" si="80"/>
        <v>37073.272280841462</v>
      </c>
      <c r="K5152" s="2" t="s">
        <v>549</v>
      </c>
      <c r="L5152" s="1" t="s">
        <v>415</v>
      </c>
      <c r="M5152" s="19">
        <v>44845</v>
      </c>
    </row>
    <row r="5153" spans="1:13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5">
        <v>111</v>
      </c>
      <c r="H5153" s="5" t="s">
        <v>1</v>
      </c>
      <c r="I5153" s="12">
        <v>262676.19</v>
      </c>
      <c r="J5153" s="24">
        <f t="shared" si="80"/>
        <v>34863.121640453908</v>
      </c>
      <c r="K5153" s="2" t="s">
        <v>558</v>
      </c>
      <c r="L5153" s="1" t="s">
        <v>938</v>
      </c>
      <c r="M5153" s="19">
        <v>44845</v>
      </c>
    </row>
    <row r="5154" spans="1:13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5">
        <v>112</v>
      </c>
      <c r="H5154" s="5" t="s">
        <v>1</v>
      </c>
      <c r="I5154" s="12">
        <v>268076.19</v>
      </c>
      <c r="J5154" s="24">
        <f t="shared" si="80"/>
        <v>35579.824805892888</v>
      </c>
      <c r="K5154" s="2" t="s">
        <v>558</v>
      </c>
      <c r="L5154" s="1" t="s">
        <v>561</v>
      </c>
      <c r="M5154" s="19">
        <v>44845</v>
      </c>
    </row>
    <row r="5155" spans="1:13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5">
        <v>112</v>
      </c>
      <c r="H5155" s="5" t="s">
        <v>1</v>
      </c>
      <c r="I5155" s="12">
        <v>271976.19</v>
      </c>
      <c r="J5155" s="24">
        <f t="shared" si="80"/>
        <v>36097.443758709931</v>
      </c>
      <c r="K5155" s="2" t="s">
        <v>558</v>
      </c>
      <c r="L5155" s="1" t="s">
        <v>563</v>
      </c>
      <c r="M5155" s="19">
        <v>44845</v>
      </c>
    </row>
    <row r="5156" spans="1:13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5">
        <v>111</v>
      </c>
      <c r="H5156" s="5" t="s">
        <v>1</v>
      </c>
      <c r="I5156" s="12">
        <v>274009.52</v>
      </c>
      <c r="J5156" s="24">
        <f t="shared" si="80"/>
        <v>36367.31302674365</v>
      </c>
      <c r="K5156" s="2" t="s">
        <v>567</v>
      </c>
      <c r="L5156" s="1" t="s">
        <v>568</v>
      </c>
      <c r="M5156" s="19">
        <v>44845</v>
      </c>
    </row>
    <row r="5157" spans="1:13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5">
        <v>112</v>
      </c>
      <c r="H5157" s="5" t="s">
        <v>1</v>
      </c>
      <c r="I5157" s="12">
        <v>298009.52</v>
      </c>
      <c r="J5157" s="24">
        <f t="shared" si="80"/>
        <v>39552.660428694675</v>
      </c>
      <c r="K5157" s="2" t="s">
        <v>567</v>
      </c>
      <c r="L5157" s="1" t="s">
        <v>940</v>
      </c>
      <c r="M5157" s="19">
        <v>44845</v>
      </c>
    </row>
    <row r="5158" spans="1:13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5">
        <v>119</v>
      </c>
      <c r="H5158" s="5" t="s">
        <v>1</v>
      </c>
      <c r="I5158" s="12">
        <v>274619.05</v>
      </c>
      <c r="J5158" s="24">
        <f t="shared" si="80"/>
        <v>36448.211560156611</v>
      </c>
      <c r="K5158" s="2" t="s">
        <v>571</v>
      </c>
      <c r="L5158" s="1" t="s">
        <v>572</v>
      </c>
      <c r="M5158" s="19">
        <v>44845</v>
      </c>
    </row>
    <row r="5159" spans="1:13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5">
        <v>119</v>
      </c>
      <c r="H5159" s="5" t="s">
        <v>1</v>
      </c>
      <c r="I5159" s="12">
        <v>284319.05</v>
      </c>
      <c r="J5159" s="24">
        <f t="shared" si="80"/>
        <v>37735.622801778482</v>
      </c>
      <c r="K5159" s="2" t="s">
        <v>571</v>
      </c>
      <c r="L5159" s="1" t="s">
        <v>942</v>
      </c>
      <c r="M5159" s="19">
        <v>44845</v>
      </c>
    </row>
    <row r="5160" spans="1:13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5">
        <v>119</v>
      </c>
      <c r="H5160" s="5" t="s">
        <v>1</v>
      </c>
      <c r="I5160" s="12">
        <v>282619.05</v>
      </c>
      <c r="J5160" s="24">
        <f t="shared" si="80"/>
        <v>37509.994027473615</v>
      </c>
      <c r="K5160" s="2" t="s">
        <v>571</v>
      </c>
      <c r="L5160" s="1">
        <v>38</v>
      </c>
      <c r="M5160" s="19">
        <v>44845</v>
      </c>
    </row>
    <row r="5161" spans="1:13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5">
        <v>119</v>
      </c>
      <c r="H5161" s="5" t="s">
        <v>1</v>
      </c>
      <c r="I5161" s="12">
        <v>292319.05</v>
      </c>
      <c r="J5161" s="24">
        <f t="shared" si="80"/>
        <v>38797.405269095492</v>
      </c>
      <c r="K5161" s="2" t="s">
        <v>571</v>
      </c>
      <c r="L5161" s="1" t="s">
        <v>574</v>
      </c>
      <c r="M5161" s="19">
        <v>44845</v>
      </c>
    </row>
    <row r="5162" spans="1:13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5">
        <v>120</v>
      </c>
      <c r="H5162" s="5" t="s">
        <v>1</v>
      </c>
      <c r="I5162" s="12">
        <v>275719.05</v>
      </c>
      <c r="J5162" s="24">
        <f t="shared" si="80"/>
        <v>36594.206649412699</v>
      </c>
      <c r="K5162" s="2" t="s">
        <v>575</v>
      </c>
      <c r="L5162" s="1" t="s">
        <v>943</v>
      </c>
      <c r="M5162" s="19">
        <v>44845</v>
      </c>
    </row>
    <row r="5163" spans="1:13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5">
        <v>120</v>
      </c>
      <c r="H5163" s="5" t="s">
        <v>1</v>
      </c>
      <c r="I5163" s="12">
        <v>281119.05</v>
      </c>
      <c r="J5163" s="24">
        <f t="shared" si="80"/>
        <v>37310.909814851679</v>
      </c>
      <c r="K5163" s="2" t="s">
        <v>575</v>
      </c>
      <c r="L5163" s="1" t="s">
        <v>577</v>
      </c>
      <c r="M5163" s="19">
        <v>44845</v>
      </c>
    </row>
    <row r="5164" spans="1:13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5">
        <v>120</v>
      </c>
      <c r="H5164" s="5" t="s">
        <v>1</v>
      </c>
      <c r="I5164" s="12">
        <v>285019.05</v>
      </c>
      <c r="J5164" s="24">
        <f t="shared" si="80"/>
        <v>37828.528767668722</v>
      </c>
      <c r="K5164" s="2" t="s">
        <v>575</v>
      </c>
      <c r="L5164" s="1" t="s">
        <v>578</v>
      </c>
      <c r="M5164" s="19">
        <v>44845</v>
      </c>
    </row>
    <row r="5165" spans="1:13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5">
        <v>119</v>
      </c>
      <c r="H5165" s="5" t="s">
        <v>1</v>
      </c>
      <c r="I5165" s="12">
        <v>286809.52</v>
      </c>
      <c r="J5165" s="24">
        <f t="shared" si="80"/>
        <v>38066.164974450861</v>
      </c>
      <c r="K5165" s="2" t="s">
        <v>580</v>
      </c>
      <c r="L5165" s="1" t="s">
        <v>581</v>
      </c>
      <c r="M5165" s="19">
        <v>44845</v>
      </c>
    </row>
    <row r="5166" spans="1:13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5">
        <v>120</v>
      </c>
      <c r="H5166" s="5" t="s">
        <v>1</v>
      </c>
      <c r="I5166" s="12">
        <v>310809.52</v>
      </c>
      <c r="J5166" s="24">
        <f t="shared" si="80"/>
        <v>41251.512376401886</v>
      </c>
      <c r="K5166" s="2" t="s">
        <v>580</v>
      </c>
      <c r="L5166" s="1" t="s">
        <v>944</v>
      </c>
      <c r="M5166" s="19">
        <v>44845</v>
      </c>
    </row>
    <row r="5167" spans="1:13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5">
        <v>110</v>
      </c>
      <c r="H5167" s="6" t="s">
        <v>2</v>
      </c>
      <c r="I5167" s="12">
        <v>241848.54</v>
      </c>
      <c r="J5167" s="24">
        <f t="shared" si="80"/>
        <v>32098.817439777024</v>
      </c>
      <c r="K5167" s="2" t="s">
        <v>543</v>
      </c>
      <c r="L5167" s="1" t="s">
        <v>544</v>
      </c>
      <c r="M5167" s="19">
        <v>44845</v>
      </c>
    </row>
    <row r="5168" spans="1:13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5">
        <v>110</v>
      </c>
      <c r="H5168" s="6" t="s">
        <v>2</v>
      </c>
      <c r="I5168" s="12">
        <v>245748.54</v>
      </c>
      <c r="J5168" s="24">
        <f t="shared" si="80"/>
        <v>32616.436392594067</v>
      </c>
      <c r="K5168" s="2" t="s">
        <v>543</v>
      </c>
      <c r="L5168" s="1" t="s">
        <v>471</v>
      </c>
      <c r="M5168" s="19">
        <v>44845</v>
      </c>
    </row>
    <row r="5169" spans="1:13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5">
        <v>110</v>
      </c>
      <c r="H5169" s="6" t="s">
        <v>2</v>
      </c>
      <c r="I5169" s="12">
        <v>249948.54</v>
      </c>
      <c r="J5169" s="24">
        <f t="shared" si="80"/>
        <v>33173.872187935493</v>
      </c>
      <c r="K5169" s="2" t="s">
        <v>543</v>
      </c>
      <c r="L5169" s="1" t="s">
        <v>547</v>
      </c>
      <c r="M5169" s="19">
        <v>44845</v>
      </c>
    </row>
    <row r="5170" spans="1:13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5">
        <v>111</v>
      </c>
      <c r="H5170" s="6" t="s">
        <v>2</v>
      </c>
      <c r="I5170" s="12">
        <v>263328.57</v>
      </c>
      <c r="J5170" s="24">
        <f t="shared" si="80"/>
        <v>34949.707346207448</v>
      </c>
      <c r="K5170" s="2" t="s">
        <v>549</v>
      </c>
      <c r="L5170" s="1" t="s">
        <v>550</v>
      </c>
      <c r="M5170" s="19">
        <v>44845</v>
      </c>
    </row>
    <row r="5171" spans="1:13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5">
        <v>112</v>
      </c>
      <c r="H5171" s="6" t="s">
        <v>2</v>
      </c>
      <c r="I5171" s="12">
        <v>273028.57</v>
      </c>
      <c r="J5171" s="24">
        <f t="shared" si="80"/>
        <v>36237.118587829318</v>
      </c>
      <c r="K5171" s="2" t="s">
        <v>549</v>
      </c>
      <c r="L5171" s="1" t="s">
        <v>937</v>
      </c>
      <c r="M5171" s="19">
        <v>44845</v>
      </c>
    </row>
    <row r="5172" spans="1:13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5">
        <v>111</v>
      </c>
      <c r="H5172" s="6" t="s">
        <v>2</v>
      </c>
      <c r="I5172" s="12">
        <v>271328.57</v>
      </c>
      <c r="J5172" s="24">
        <f t="shared" si="80"/>
        <v>36011.489813524451</v>
      </c>
      <c r="K5172" s="2" t="s">
        <v>549</v>
      </c>
      <c r="L5172" s="1">
        <v>36</v>
      </c>
      <c r="M5172" s="19">
        <v>44845</v>
      </c>
    </row>
    <row r="5173" spans="1:13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5">
        <v>111</v>
      </c>
      <c r="H5173" s="6" t="s">
        <v>2</v>
      </c>
      <c r="I5173" s="12">
        <v>281028.57</v>
      </c>
      <c r="J5173" s="24">
        <f t="shared" si="80"/>
        <v>37298.901055146329</v>
      </c>
      <c r="K5173" s="2" t="s">
        <v>549</v>
      </c>
      <c r="L5173" s="1" t="s">
        <v>415</v>
      </c>
      <c r="M5173" s="19">
        <v>44845</v>
      </c>
    </row>
    <row r="5174" spans="1:13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5">
        <v>111</v>
      </c>
      <c r="H5174" s="6" t="s">
        <v>2</v>
      </c>
      <c r="I5174" s="12">
        <v>264376.19</v>
      </c>
      <c r="J5174" s="24">
        <f t="shared" si="80"/>
        <v>35088.750414758775</v>
      </c>
      <c r="K5174" s="2" t="s">
        <v>558</v>
      </c>
      <c r="L5174" s="1" t="s">
        <v>938</v>
      </c>
      <c r="M5174" s="19">
        <v>44845</v>
      </c>
    </row>
    <row r="5175" spans="1:13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5">
        <v>112</v>
      </c>
      <c r="H5175" s="6" t="s">
        <v>2</v>
      </c>
      <c r="I5175" s="12">
        <v>269776.19</v>
      </c>
      <c r="J5175" s="24">
        <f t="shared" si="80"/>
        <v>35805.453580197754</v>
      </c>
      <c r="K5175" s="2" t="s">
        <v>558</v>
      </c>
      <c r="L5175" s="1" t="s">
        <v>561</v>
      </c>
      <c r="M5175" s="19">
        <v>44845</v>
      </c>
    </row>
    <row r="5176" spans="1:13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5">
        <v>112</v>
      </c>
      <c r="H5176" s="6" t="s">
        <v>2</v>
      </c>
      <c r="I5176" s="12">
        <v>273676.19</v>
      </c>
      <c r="J5176" s="24">
        <f t="shared" si="80"/>
        <v>36323.072533014798</v>
      </c>
      <c r="K5176" s="2" t="s">
        <v>558</v>
      </c>
      <c r="L5176" s="1" t="s">
        <v>563</v>
      </c>
      <c r="M5176" s="19">
        <v>44845</v>
      </c>
    </row>
    <row r="5177" spans="1:13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5">
        <v>111</v>
      </c>
      <c r="H5177" s="6" t="s">
        <v>2</v>
      </c>
      <c r="I5177" s="12">
        <v>275709.52</v>
      </c>
      <c r="J5177" s="24">
        <f t="shared" si="80"/>
        <v>36592.94180104851</v>
      </c>
      <c r="K5177" s="2" t="s">
        <v>567</v>
      </c>
      <c r="L5177" s="1" t="s">
        <v>568</v>
      </c>
      <c r="M5177" s="19">
        <v>44845</v>
      </c>
    </row>
    <row r="5178" spans="1:13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5">
        <v>112</v>
      </c>
      <c r="H5178" s="6" t="s">
        <v>2</v>
      </c>
      <c r="I5178" s="12">
        <v>299709.52</v>
      </c>
      <c r="J5178" s="24">
        <f t="shared" si="80"/>
        <v>39778.289202999535</v>
      </c>
      <c r="K5178" s="2" t="s">
        <v>567</v>
      </c>
      <c r="L5178" s="1" t="s">
        <v>940</v>
      </c>
      <c r="M5178" s="19">
        <v>44845</v>
      </c>
    </row>
    <row r="5179" spans="1:13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5">
        <v>119</v>
      </c>
      <c r="H5179" s="6" t="s">
        <v>2</v>
      </c>
      <c r="I5179" s="12">
        <v>276319.05</v>
      </c>
      <c r="J5179" s="24">
        <f t="shared" si="80"/>
        <v>36673.840334461471</v>
      </c>
      <c r="K5179" s="2" t="s">
        <v>571</v>
      </c>
      <c r="L5179" s="1" t="s">
        <v>572</v>
      </c>
      <c r="M5179" s="19">
        <v>44845</v>
      </c>
    </row>
    <row r="5180" spans="1:13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5">
        <v>119</v>
      </c>
      <c r="H5180" s="6" t="s">
        <v>2</v>
      </c>
      <c r="I5180" s="12">
        <v>286019.05</v>
      </c>
      <c r="J5180" s="24">
        <f t="shared" si="80"/>
        <v>37961.251576083348</v>
      </c>
      <c r="K5180" s="2" t="s">
        <v>571</v>
      </c>
      <c r="L5180" s="1" t="s">
        <v>942</v>
      </c>
      <c r="M5180" s="19">
        <v>44845</v>
      </c>
    </row>
    <row r="5181" spans="1:13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5">
        <v>119</v>
      </c>
      <c r="H5181" s="6" t="s">
        <v>2</v>
      </c>
      <c r="I5181" s="12">
        <v>284319.05</v>
      </c>
      <c r="J5181" s="24">
        <f t="shared" si="80"/>
        <v>37735.622801778482</v>
      </c>
      <c r="K5181" s="2" t="s">
        <v>571</v>
      </c>
      <c r="L5181" s="1">
        <v>38</v>
      </c>
      <c r="M5181" s="19">
        <v>44845</v>
      </c>
    </row>
    <row r="5182" spans="1:13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5">
        <v>119</v>
      </c>
      <c r="H5182" s="6" t="s">
        <v>2</v>
      </c>
      <c r="I5182" s="12">
        <v>294019.05</v>
      </c>
      <c r="J5182" s="24">
        <f t="shared" si="80"/>
        <v>39023.034043400352</v>
      </c>
      <c r="K5182" s="2" t="s">
        <v>571</v>
      </c>
      <c r="L5182" s="1" t="s">
        <v>574</v>
      </c>
      <c r="M5182" s="19">
        <v>44845</v>
      </c>
    </row>
    <row r="5183" spans="1:13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5">
        <v>120</v>
      </c>
      <c r="H5183" s="6" t="s">
        <v>2</v>
      </c>
      <c r="I5183" s="12">
        <v>277419.05</v>
      </c>
      <c r="J5183" s="24">
        <f t="shared" si="80"/>
        <v>36819.835423717559</v>
      </c>
      <c r="K5183" s="2" t="s">
        <v>575</v>
      </c>
      <c r="L5183" s="1" t="s">
        <v>943</v>
      </c>
      <c r="M5183" s="19">
        <v>44845</v>
      </c>
    </row>
    <row r="5184" spans="1:13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5">
        <v>120</v>
      </c>
      <c r="H5184" s="6" t="s">
        <v>2</v>
      </c>
      <c r="I5184" s="12">
        <v>282819.05</v>
      </c>
      <c r="J5184" s="24">
        <f t="shared" si="80"/>
        <v>37536.538589156546</v>
      </c>
      <c r="K5184" s="2" t="s">
        <v>575</v>
      </c>
      <c r="L5184" s="1" t="s">
        <v>577</v>
      </c>
      <c r="M5184" s="19">
        <v>44845</v>
      </c>
    </row>
    <row r="5185" spans="1:13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5">
        <v>120</v>
      </c>
      <c r="H5185" s="6" t="s">
        <v>2</v>
      </c>
      <c r="I5185" s="12">
        <v>286719.05</v>
      </c>
      <c r="J5185" s="24">
        <f t="shared" si="80"/>
        <v>38054.157541973582</v>
      </c>
      <c r="K5185" s="2" t="s">
        <v>575</v>
      </c>
      <c r="L5185" s="1" t="s">
        <v>578</v>
      </c>
      <c r="M5185" s="19">
        <v>44845</v>
      </c>
    </row>
    <row r="5186" spans="1:13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5">
        <v>119</v>
      </c>
      <c r="H5186" s="6" t="s">
        <v>2</v>
      </c>
      <c r="I5186" s="12">
        <v>288509.52</v>
      </c>
      <c r="J5186" s="24">
        <f t="shared" si="80"/>
        <v>38291.793748755721</v>
      </c>
      <c r="K5186" s="2" t="s">
        <v>580</v>
      </c>
      <c r="L5186" s="1" t="s">
        <v>581</v>
      </c>
      <c r="M5186" s="19">
        <v>44845</v>
      </c>
    </row>
    <row r="5187" spans="1:13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5">
        <v>120</v>
      </c>
      <c r="H5187" s="6" t="s">
        <v>2</v>
      </c>
      <c r="I5187" s="12">
        <v>312509.52</v>
      </c>
      <c r="J5187" s="24">
        <f t="shared" si="80"/>
        <v>41477.141150706746</v>
      </c>
      <c r="K5187" s="2" t="s">
        <v>580</v>
      </c>
      <c r="L5187" s="1" t="s">
        <v>944</v>
      </c>
      <c r="M5187" s="19">
        <v>44845</v>
      </c>
    </row>
    <row r="5188" spans="1:13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5">
        <v>128</v>
      </c>
      <c r="H5188" s="4" t="s">
        <v>0</v>
      </c>
      <c r="I5188" s="12">
        <v>146805</v>
      </c>
      <c r="J5188" s="24">
        <f t="shared" si="80"/>
        <v>19484.371889309175</v>
      </c>
      <c r="K5188" s="2" t="s">
        <v>515</v>
      </c>
      <c r="L5188" s="1" t="s">
        <v>516</v>
      </c>
      <c r="M5188" s="19">
        <v>44845</v>
      </c>
    </row>
    <row r="5189" spans="1:13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5">
        <v>130</v>
      </c>
      <c r="H5189" s="4" t="s">
        <v>0</v>
      </c>
      <c r="I5189" s="12">
        <v>163825</v>
      </c>
      <c r="J5189" s="24">
        <f t="shared" ref="J5189:J5252" si="81">I5189/$J$2</f>
        <v>21743.314088526113</v>
      </c>
      <c r="K5189" s="2" t="s">
        <v>517</v>
      </c>
      <c r="L5189" s="1" t="s">
        <v>518</v>
      </c>
      <c r="M5189" s="19">
        <v>44845</v>
      </c>
    </row>
    <row r="5190" spans="1:13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5">
        <v>130</v>
      </c>
      <c r="H5190" s="4" t="s">
        <v>0</v>
      </c>
      <c r="I5190" s="12">
        <v>166525</v>
      </c>
      <c r="J5190" s="24">
        <f t="shared" si="81"/>
        <v>22101.665671245602</v>
      </c>
      <c r="K5190" s="2" t="s">
        <v>517</v>
      </c>
      <c r="L5190" s="1" t="s">
        <v>520</v>
      </c>
      <c r="M5190" s="19">
        <v>44845</v>
      </c>
    </row>
    <row r="5191" spans="1:13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5">
        <v>137</v>
      </c>
      <c r="H5191" s="4" t="s">
        <v>0</v>
      </c>
      <c r="I5191" s="12">
        <v>174445</v>
      </c>
      <c r="J5191" s="24">
        <f t="shared" si="81"/>
        <v>23152.830313889441</v>
      </c>
      <c r="K5191" s="2" t="s">
        <v>517</v>
      </c>
      <c r="L5191" s="1" t="s">
        <v>521</v>
      </c>
      <c r="M5191" s="19">
        <v>44845</v>
      </c>
    </row>
    <row r="5192" spans="1:13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5">
        <v>137</v>
      </c>
      <c r="H5192" s="4" t="s">
        <v>0</v>
      </c>
      <c r="I5192" s="12">
        <v>182045</v>
      </c>
      <c r="J5192" s="24">
        <f t="shared" si="81"/>
        <v>24161.5236578406</v>
      </c>
      <c r="K5192" s="2" t="s">
        <v>517</v>
      </c>
      <c r="L5192" s="1" t="s">
        <v>523</v>
      </c>
      <c r="M5192" s="19">
        <v>44845</v>
      </c>
    </row>
    <row r="5193" spans="1:13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5">
        <v>137</v>
      </c>
      <c r="H5193" s="4" t="s">
        <v>0</v>
      </c>
      <c r="I5193" s="12">
        <v>196445</v>
      </c>
      <c r="J5193" s="24">
        <f t="shared" si="81"/>
        <v>26072.732099011213</v>
      </c>
      <c r="K5193" s="2" t="s">
        <v>524</v>
      </c>
      <c r="L5193" s="1" t="s">
        <v>525</v>
      </c>
      <c r="M5193" s="19">
        <v>44845</v>
      </c>
    </row>
    <row r="5194" spans="1:13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5">
        <v>135</v>
      </c>
      <c r="H5194" s="4" t="s">
        <v>0</v>
      </c>
      <c r="I5194" s="12">
        <v>175815</v>
      </c>
      <c r="J5194" s="24">
        <f t="shared" si="81"/>
        <v>23334.660561417477</v>
      </c>
      <c r="K5194" s="2" t="s">
        <v>526</v>
      </c>
      <c r="L5194" s="1" t="s">
        <v>527</v>
      </c>
      <c r="M5194" s="19">
        <v>44845</v>
      </c>
    </row>
    <row r="5195" spans="1:13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5">
        <v>135</v>
      </c>
      <c r="H5195" s="4" t="s">
        <v>0</v>
      </c>
      <c r="I5195" s="12">
        <v>178515</v>
      </c>
      <c r="J5195" s="24">
        <f t="shared" si="81"/>
        <v>23693.01214413697</v>
      </c>
      <c r="K5195" s="2" t="s">
        <v>526</v>
      </c>
      <c r="L5195" s="1" t="s">
        <v>528</v>
      </c>
      <c r="M5195" s="19">
        <v>44845</v>
      </c>
    </row>
    <row r="5196" spans="1:13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5">
        <v>144</v>
      </c>
      <c r="H5196" s="4" t="s">
        <v>0</v>
      </c>
      <c r="I5196" s="12">
        <v>186435</v>
      </c>
      <c r="J5196" s="24">
        <f t="shared" si="81"/>
        <v>24744.176786780808</v>
      </c>
      <c r="K5196" s="2" t="s">
        <v>526</v>
      </c>
      <c r="L5196" s="1" t="s">
        <v>732</v>
      </c>
      <c r="M5196" s="19">
        <v>44845</v>
      </c>
    </row>
    <row r="5197" spans="1:13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5">
        <v>144</v>
      </c>
      <c r="H5197" s="4" t="s">
        <v>0</v>
      </c>
      <c r="I5197" s="12">
        <v>194035</v>
      </c>
      <c r="J5197" s="24">
        <f t="shared" si="81"/>
        <v>25752.870130731964</v>
      </c>
      <c r="K5197" s="2" t="s">
        <v>526</v>
      </c>
      <c r="L5197" s="1" t="s">
        <v>734</v>
      </c>
      <c r="M5197" s="19">
        <v>44845</v>
      </c>
    </row>
    <row r="5198" spans="1:13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5">
        <v>146</v>
      </c>
      <c r="H5198" s="4" t="s">
        <v>0</v>
      </c>
      <c r="I5198" s="12">
        <v>208435</v>
      </c>
      <c r="J5198" s="24">
        <f t="shared" si="81"/>
        <v>27664.078571902581</v>
      </c>
      <c r="K5198" s="2" t="s">
        <v>530</v>
      </c>
      <c r="L5198" s="1" t="s">
        <v>531</v>
      </c>
      <c r="M5198" s="19">
        <v>44845</v>
      </c>
    </row>
    <row r="5199" spans="1:13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5">
        <v>128</v>
      </c>
      <c r="H5199" s="5" t="s">
        <v>1</v>
      </c>
      <c r="I5199" s="12">
        <v>151505</v>
      </c>
      <c r="J5199" s="24">
        <f t="shared" si="81"/>
        <v>20108.169088857918</v>
      </c>
      <c r="K5199" s="2" t="s">
        <v>515</v>
      </c>
      <c r="L5199" s="1" t="s">
        <v>516</v>
      </c>
      <c r="M5199" s="19">
        <v>44845</v>
      </c>
    </row>
    <row r="5200" spans="1:13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5">
        <v>130</v>
      </c>
      <c r="H5200" s="5" t="s">
        <v>1</v>
      </c>
      <c r="I5200" s="12">
        <v>168525</v>
      </c>
      <c r="J5200" s="24">
        <f t="shared" si="81"/>
        <v>22367.111288074855</v>
      </c>
      <c r="K5200" s="2" t="s">
        <v>517</v>
      </c>
      <c r="L5200" s="1" t="s">
        <v>518</v>
      </c>
      <c r="M5200" s="19">
        <v>44845</v>
      </c>
    </row>
    <row r="5201" spans="1:13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5">
        <v>130</v>
      </c>
      <c r="H5201" s="5" t="s">
        <v>1</v>
      </c>
      <c r="I5201" s="12">
        <v>171225</v>
      </c>
      <c r="J5201" s="24">
        <f t="shared" si="81"/>
        <v>22725.462870794345</v>
      </c>
      <c r="K5201" s="2" t="s">
        <v>517</v>
      </c>
      <c r="L5201" s="1" t="s">
        <v>520</v>
      </c>
      <c r="M5201" s="19">
        <v>44845</v>
      </c>
    </row>
    <row r="5202" spans="1:13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5">
        <v>137</v>
      </c>
      <c r="H5202" s="5" t="s">
        <v>1</v>
      </c>
      <c r="I5202" s="12">
        <v>179145</v>
      </c>
      <c r="J5202" s="24">
        <f t="shared" si="81"/>
        <v>23776.627513438183</v>
      </c>
      <c r="K5202" s="2" t="s">
        <v>517</v>
      </c>
      <c r="L5202" s="1" t="s">
        <v>521</v>
      </c>
      <c r="M5202" s="19">
        <v>44845</v>
      </c>
    </row>
    <row r="5203" spans="1:13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5">
        <v>137</v>
      </c>
      <c r="H5203" s="5" t="s">
        <v>1</v>
      </c>
      <c r="I5203" s="12">
        <v>186745</v>
      </c>
      <c r="J5203" s="24">
        <f t="shared" si="81"/>
        <v>24785.320857389343</v>
      </c>
      <c r="K5203" s="2" t="s">
        <v>517</v>
      </c>
      <c r="L5203" s="1" t="s">
        <v>523</v>
      </c>
      <c r="M5203" s="19">
        <v>44845</v>
      </c>
    </row>
    <row r="5204" spans="1:13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5">
        <v>137</v>
      </c>
      <c r="H5204" s="5" t="s">
        <v>1</v>
      </c>
      <c r="I5204" s="12">
        <v>201145</v>
      </c>
      <c r="J5204" s="24">
        <f t="shared" si="81"/>
        <v>26696.529298559955</v>
      </c>
      <c r="K5204" s="2" t="s">
        <v>524</v>
      </c>
      <c r="L5204" s="1" t="s">
        <v>525</v>
      </c>
      <c r="M5204" s="19">
        <v>44845</v>
      </c>
    </row>
    <row r="5205" spans="1:13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5">
        <v>135</v>
      </c>
      <c r="H5205" s="5" t="s">
        <v>1</v>
      </c>
      <c r="I5205" s="12">
        <v>180515</v>
      </c>
      <c r="J5205" s="24">
        <f t="shared" si="81"/>
        <v>23958.457760966219</v>
      </c>
      <c r="K5205" s="2" t="s">
        <v>526</v>
      </c>
      <c r="L5205" s="1" t="s">
        <v>527</v>
      </c>
      <c r="M5205" s="19">
        <v>44845</v>
      </c>
    </row>
    <row r="5206" spans="1:13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5">
        <v>135</v>
      </c>
      <c r="H5206" s="5" t="s">
        <v>1</v>
      </c>
      <c r="I5206" s="12">
        <v>183215</v>
      </c>
      <c r="J5206" s="24">
        <f t="shared" si="81"/>
        <v>24316.809343685713</v>
      </c>
      <c r="K5206" s="2" t="s">
        <v>526</v>
      </c>
      <c r="L5206" s="1" t="s">
        <v>528</v>
      </c>
      <c r="M5206" s="19">
        <v>44845</v>
      </c>
    </row>
    <row r="5207" spans="1:13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5">
        <v>144</v>
      </c>
      <c r="H5207" s="5" t="s">
        <v>1</v>
      </c>
      <c r="I5207" s="12">
        <v>191135</v>
      </c>
      <c r="J5207" s="24">
        <f t="shared" si="81"/>
        <v>25367.973986329551</v>
      </c>
      <c r="K5207" s="2" t="s">
        <v>526</v>
      </c>
      <c r="L5207" s="1" t="s">
        <v>732</v>
      </c>
      <c r="M5207" s="19">
        <v>44845</v>
      </c>
    </row>
    <row r="5208" spans="1:13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5">
        <v>144</v>
      </c>
      <c r="H5208" s="5" t="s">
        <v>1</v>
      </c>
      <c r="I5208" s="12">
        <v>198735</v>
      </c>
      <c r="J5208" s="24">
        <f t="shared" si="81"/>
        <v>26376.667330280707</v>
      </c>
      <c r="K5208" s="2" t="s">
        <v>526</v>
      </c>
      <c r="L5208" s="1" t="s">
        <v>734</v>
      </c>
      <c r="M5208" s="19">
        <v>44845</v>
      </c>
    </row>
    <row r="5209" spans="1:13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5">
        <v>146</v>
      </c>
      <c r="H5209" s="5" t="s">
        <v>1</v>
      </c>
      <c r="I5209" s="12">
        <v>213135</v>
      </c>
      <c r="J5209" s="24">
        <f t="shared" si="81"/>
        <v>28287.875771451323</v>
      </c>
      <c r="K5209" s="2" t="s">
        <v>530</v>
      </c>
      <c r="L5209" s="1" t="s">
        <v>531</v>
      </c>
      <c r="M5209" s="19">
        <v>44845</v>
      </c>
    </row>
    <row r="5210" spans="1:13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5">
        <v>128</v>
      </c>
      <c r="H5210" s="6" t="s">
        <v>2</v>
      </c>
      <c r="I5210" s="12">
        <v>153405</v>
      </c>
      <c r="J5210" s="24">
        <f t="shared" si="81"/>
        <v>20360.342424845709</v>
      </c>
      <c r="K5210" s="2" t="s">
        <v>515</v>
      </c>
      <c r="L5210" s="1" t="s">
        <v>516</v>
      </c>
      <c r="M5210" s="19">
        <v>44845</v>
      </c>
    </row>
    <row r="5211" spans="1:13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5">
        <v>130</v>
      </c>
      <c r="H5211" s="6" t="s">
        <v>2</v>
      </c>
      <c r="I5211" s="12">
        <v>170425</v>
      </c>
      <c r="J5211" s="24">
        <f t="shared" si="81"/>
        <v>22619.284624062642</v>
      </c>
      <c r="K5211" s="2" t="s">
        <v>517</v>
      </c>
      <c r="L5211" s="1" t="s">
        <v>518</v>
      </c>
      <c r="M5211" s="19">
        <v>44845</v>
      </c>
    </row>
    <row r="5212" spans="1:13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5">
        <v>130</v>
      </c>
      <c r="H5212" s="6" t="s">
        <v>2</v>
      </c>
      <c r="I5212" s="12">
        <v>173125</v>
      </c>
      <c r="J5212" s="24">
        <f t="shared" si="81"/>
        <v>22977.636206782136</v>
      </c>
      <c r="K5212" s="2" t="s">
        <v>517</v>
      </c>
      <c r="L5212" s="1" t="s">
        <v>520</v>
      </c>
      <c r="M5212" s="19">
        <v>44845</v>
      </c>
    </row>
    <row r="5213" spans="1:13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5">
        <v>137</v>
      </c>
      <c r="H5213" s="6" t="s">
        <v>2</v>
      </c>
      <c r="I5213" s="12">
        <v>181045</v>
      </c>
      <c r="J5213" s="24">
        <f t="shared" si="81"/>
        <v>24028.800849425974</v>
      </c>
      <c r="K5213" s="2" t="s">
        <v>517</v>
      </c>
      <c r="L5213" s="1" t="s">
        <v>521</v>
      </c>
      <c r="M5213" s="19">
        <v>44845</v>
      </c>
    </row>
    <row r="5214" spans="1:13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5">
        <v>137</v>
      </c>
      <c r="H5214" s="6" t="s">
        <v>2</v>
      </c>
      <c r="I5214" s="12">
        <v>188645</v>
      </c>
      <c r="J5214" s="24">
        <f t="shared" si="81"/>
        <v>25037.49419337713</v>
      </c>
      <c r="K5214" s="2" t="s">
        <v>517</v>
      </c>
      <c r="L5214" s="1" t="s">
        <v>523</v>
      </c>
      <c r="M5214" s="19">
        <v>44845</v>
      </c>
    </row>
    <row r="5215" spans="1:13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5">
        <v>137</v>
      </c>
      <c r="H5215" s="6" t="s">
        <v>2</v>
      </c>
      <c r="I5215" s="12">
        <v>203045</v>
      </c>
      <c r="J5215" s="24">
        <f t="shared" si="81"/>
        <v>26948.702634547746</v>
      </c>
      <c r="K5215" s="2" t="s">
        <v>524</v>
      </c>
      <c r="L5215" s="1" t="s">
        <v>525</v>
      </c>
      <c r="M5215" s="19">
        <v>44845</v>
      </c>
    </row>
    <row r="5216" spans="1:13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5">
        <v>135</v>
      </c>
      <c r="H5216" s="6" t="s">
        <v>2</v>
      </c>
      <c r="I5216" s="12">
        <v>182415</v>
      </c>
      <c r="J5216" s="24">
        <f t="shared" si="81"/>
        <v>24210.63109695401</v>
      </c>
      <c r="K5216" s="2" t="s">
        <v>526</v>
      </c>
      <c r="L5216" s="1" t="s">
        <v>527</v>
      </c>
      <c r="M5216" s="19">
        <v>44845</v>
      </c>
    </row>
    <row r="5217" spans="1:13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5">
        <v>135</v>
      </c>
      <c r="H5217" s="6" t="s">
        <v>2</v>
      </c>
      <c r="I5217" s="12">
        <v>185115</v>
      </c>
      <c r="J5217" s="24">
        <f t="shared" si="81"/>
        <v>24568.9826796735</v>
      </c>
      <c r="K5217" s="2" t="s">
        <v>526</v>
      </c>
      <c r="L5217" s="1" t="s">
        <v>528</v>
      </c>
      <c r="M5217" s="19">
        <v>44845</v>
      </c>
    </row>
    <row r="5218" spans="1:13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5">
        <v>144</v>
      </c>
      <c r="H5218" s="6" t="s">
        <v>2</v>
      </c>
      <c r="I5218" s="12">
        <v>193035</v>
      </c>
      <c r="J5218" s="24">
        <f t="shared" si="81"/>
        <v>25620.147322317338</v>
      </c>
      <c r="K5218" s="2" t="s">
        <v>526</v>
      </c>
      <c r="L5218" s="1" t="s">
        <v>732</v>
      </c>
      <c r="M5218" s="19">
        <v>44845</v>
      </c>
    </row>
    <row r="5219" spans="1:13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5">
        <v>144</v>
      </c>
      <c r="H5219" s="6" t="s">
        <v>2</v>
      </c>
      <c r="I5219" s="12">
        <v>200635</v>
      </c>
      <c r="J5219" s="24">
        <f t="shared" si="81"/>
        <v>26628.840666268497</v>
      </c>
      <c r="K5219" s="2" t="s">
        <v>526</v>
      </c>
      <c r="L5219" s="1" t="s">
        <v>734</v>
      </c>
      <c r="M5219" s="19">
        <v>44845</v>
      </c>
    </row>
    <row r="5220" spans="1:13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5">
        <v>146</v>
      </c>
      <c r="H5220" s="6" t="s">
        <v>2</v>
      </c>
      <c r="I5220" s="12">
        <v>215035</v>
      </c>
      <c r="J5220" s="24">
        <f t="shared" si="81"/>
        <v>28540.04910743911</v>
      </c>
      <c r="K5220" s="2" t="s">
        <v>530</v>
      </c>
      <c r="L5220" s="1" t="s">
        <v>531</v>
      </c>
      <c r="M5220" s="19">
        <v>44845</v>
      </c>
    </row>
    <row r="5221" spans="1:13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5">
        <v>128</v>
      </c>
      <c r="H5221" s="7" t="s">
        <v>3</v>
      </c>
      <c r="I5221" s="12">
        <v>146805</v>
      </c>
      <c r="J5221" s="24">
        <f t="shared" si="81"/>
        <v>19484.371889309175</v>
      </c>
      <c r="K5221" s="2" t="s">
        <v>515</v>
      </c>
      <c r="L5221" s="1" t="s">
        <v>516</v>
      </c>
      <c r="M5221" s="19">
        <v>44845</v>
      </c>
    </row>
    <row r="5222" spans="1:13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5">
        <v>130</v>
      </c>
      <c r="H5222" s="7" t="s">
        <v>3</v>
      </c>
      <c r="I5222" s="12">
        <v>163825</v>
      </c>
      <c r="J5222" s="24">
        <f t="shared" si="81"/>
        <v>21743.314088526113</v>
      </c>
      <c r="K5222" s="2" t="s">
        <v>517</v>
      </c>
      <c r="L5222" s="1" t="s">
        <v>518</v>
      </c>
      <c r="M5222" s="19">
        <v>44845</v>
      </c>
    </row>
    <row r="5223" spans="1:13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5">
        <v>130</v>
      </c>
      <c r="H5223" s="7" t="s">
        <v>3</v>
      </c>
      <c r="I5223" s="12">
        <v>166525</v>
      </c>
      <c r="J5223" s="24">
        <f t="shared" si="81"/>
        <v>22101.665671245602</v>
      </c>
      <c r="K5223" s="2" t="s">
        <v>517</v>
      </c>
      <c r="L5223" s="1" t="s">
        <v>520</v>
      </c>
      <c r="M5223" s="19">
        <v>44845</v>
      </c>
    </row>
    <row r="5224" spans="1:13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5">
        <v>137</v>
      </c>
      <c r="H5224" s="7" t="s">
        <v>3</v>
      </c>
      <c r="I5224" s="12">
        <v>174445</v>
      </c>
      <c r="J5224" s="24">
        <f t="shared" si="81"/>
        <v>23152.830313889441</v>
      </c>
      <c r="K5224" s="2" t="s">
        <v>517</v>
      </c>
      <c r="L5224" s="1" t="s">
        <v>521</v>
      </c>
      <c r="M5224" s="19">
        <v>44845</v>
      </c>
    </row>
    <row r="5225" spans="1:13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5">
        <v>137</v>
      </c>
      <c r="H5225" s="7" t="s">
        <v>3</v>
      </c>
      <c r="I5225" s="12">
        <v>182045</v>
      </c>
      <c r="J5225" s="24">
        <f t="shared" si="81"/>
        <v>24161.5236578406</v>
      </c>
      <c r="K5225" s="2" t="s">
        <v>517</v>
      </c>
      <c r="L5225" s="1" t="s">
        <v>523</v>
      </c>
      <c r="M5225" s="19">
        <v>44845</v>
      </c>
    </row>
    <row r="5226" spans="1:13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5">
        <v>137</v>
      </c>
      <c r="H5226" s="7" t="s">
        <v>3</v>
      </c>
      <c r="I5226" s="12">
        <v>196445</v>
      </c>
      <c r="J5226" s="24">
        <f t="shared" si="81"/>
        <v>26072.732099011213</v>
      </c>
      <c r="K5226" s="2" t="s">
        <v>524</v>
      </c>
      <c r="L5226" s="1" t="s">
        <v>525</v>
      </c>
      <c r="M5226" s="19">
        <v>44845</v>
      </c>
    </row>
    <row r="5227" spans="1:13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5">
        <v>135</v>
      </c>
      <c r="H5227" s="7" t="s">
        <v>3</v>
      </c>
      <c r="I5227" s="12">
        <v>175815</v>
      </c>
      <c r="J5227" s="24">
        <f t="shared" si="81"/>
        <v>23334.660561417477</v>
      </c>
      <c r="K5227" s="2" t="s">
        <v>526</v>
      </c>
      <c r="L5227" s="1" t="s">
        <v>527</v>
      </c>
      <c r="M5227" s="19">
        <v>44845</v>
      </c>
    </row>
    <row r="5228" spans="1:13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5">
        <v>135</v>
      </c>
      <c r="H5228" s="7" t="s">
        <v>3</v>
      </c>
      <c r="I5228" s="12">
        <v>178515</v>
      </c>
      <c r="J5228" s="24">
        <f t="shared" si="81"/>
        <v>23693.01214413697</v>
      </c>
      <c r="K5228" s="2" t="s">
        <v>526</v>
      </c>
      <c r="L5228" s="1" t="s">
        <v>528</v>
      </c>
      <c r="M5228" s="19">
        <v>44845</v>
      </c>
    </row>
    <row r="5229" spans="1:13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5">
        <v>144</v>
      </c>
      <c r="H5229" s="7" t="s">
        <v>3</v>
      </c>
      <c r="I5229" s="12">
        <v>186435</v>
      </c>
      <c r="J5229" s="24">
        <f t="shared" si="81"/>
        <v>24744.176786780808</v>
      </c>
      <c r="K5229" s="2" t="s">
        <v>526</v>
      </c>
      <c r="L5229" s="1" t="s">
        <v>732</v>
      </c>
      <c r="M5229" s="19">
        <v>44845</v>
      </c>
    </row>
    <row r="5230" spans="1:13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5">
        <v>144</v>
      </c>
      <c r="H5230" s="7" t="s">
        <v>3</v>
      </c>
      <c r="I5230" s="12">
        <v>194035</v>
      </c>
      <c r="J5230" s="24">
        <f t="shared" si="81"/>
        <v>25752.870130731964</v>
      </c>
      <c r="K5230" s="2" t="s">
        <v>526</v>
      </c>
      <c r="L5230" s="1" t="s">
        <v>734</v>
      </c>
      <c r="M5230" s="19">
        <v>44845</v>
      </c>
    </row>
    <row r="5231" spans="1:13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5">
        <v>146</v>
      </c>
      <c r="H5231" s="7" t="s">
        <v>3</v>
      </c>
      <c r="I5231" s="12">
        <v>208435</v>
      </c>
      <c r="J5231" s="24">
        <f t="shared" si="81"/>
        <v>27664.078571902581</v>
      </c>
      <c r="K5231" s="2" t="s">
        <v>530</v>
      </c>
      <c r="L5231" s="1" t="s">
        <v>531</v>
      </c>
      <c r="M5231" s="19">
        <v>44845</v>
      </c>
    </row>
    <row r="5232" spans="1:13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5">
        <v>127</v>
      </c>
      <c r="H5232" s="4" t="s">
        <v>0</v>
      </c>
      <c r="I5232" s="12">
        <v>121845</v>
      </c>
      <c r="J5232" s="24">
        <f t="shared" si="81"/>
        <v>16171.61059128011</v>
      </c>
      <c r="K5232" s="2" t="s">
        <v>682</v>
      </c>
      <c r="L5232" s="1" t="s">
        <v>683</v>
      </c>
      <c r="M5232" s="19">
        <v>44845</v>
      </c>
    </row>
    <row r="5233" spans="1:13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5">
        <v>127</v>
      </c>
      <c r="H5233" s="4" t="s">
        <v>0</v>
      </c>
      <c r="I5233" s="12">
        <v>125845</v>
      </c>
      <c r="J5233" s="24">
        <f t="shared" si="81"/>
        <v>16702.501824938616</v>
      </c>
      <c r="K5233" s="2" t="s">
        <v>685</v>
      </c>
      <c r="L5233" s="1" t="s">
        <v>573</v>
      </c>
      <c r="M5233" s="19">
        <v>44845</v>
      </c>
    </row>
    <row r="5234" spans="1:13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5">
        <v>128</v>
      </c>
      <c r="H5234" s="4" t="s">
        <v>0</v>
      </c>
      <c r="I5234" s="12">
        <v>131705</v>
      </c>
      <c r="J5234" s="24">
        <f t="shared" si="81"/>
        <v>17480.257482248322</v>
      </c>
      <c r="K5234" s="2" t="s">
        <v>685</v>
      </c>
      <c r="L5234" s="1" t="s">
        <v>686</v>
      </c>
      <c r="M5234" s="19">
        <v>44845</v>
      </c>
    </row>
    <row r="5235" spans="1:13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5">
        <v>122</v>
      </c>
      <c r="H5235" s="4" t="s">
        <v>0</v>
      </c>
      <c r="I5235" s="12">
        <v>131260</v>
      </c>
      <c r="J5235" s="24">
        <f t="shared" si="81"/>
        <v>17421.195832503814</v>
      </c>
      <c r="K5235" s="2" t="s">
        <v>688</v>
      </c>
      <c r="L5235" s="1" t="s">
        <v>689</v>
      </c>
      <c r="M5235" s="19">
        <v>44845</v>
      </c>
    </row>
    <row r="5236" spans="1:13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5">
        <v>122</v>
      </c>
      <c r="H5236" s="4" t="s">
        <v>0</v>
      </c>
      <c r="I5236" s="12">
        <v>137260</v>
      </c>
      <c r="J5236" s="24">
        <f t="shared" si="81"/>
        <v>18217.532682991572</v>
      </c>
      <c r="K5236" s="2" t="s">
        <v>688</v>
      </c>
      <c r="L5236" s="1" t="s">
        <v>690</v>
      </c>
      <c r="M5236" s="19">
        <v>44845</v>
      </c>
    </row>
    <row r="5237" spans="1:13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5">
        <v>122</v>
      </c>
      <c r="H5237" s="4" t="s">
        <v>0</v>
      </c>
      <c r="I5237" s="12">
        <v>145760</v>
      </c>
      <c r="J5237" s="24">
        <f t="shared" si="81"/>
        <v>19345.676554515892</v>
      </c>
      <c r="K5237" s="2" t="s">
        <v>688</v>
      </c>
      <c r="L5237" s="1" t="s">
        <v>692</v>
      </c>
      <c r="M5237" s="19">
        <v>44845</v>
      </c>
    </row>
    <row r="5238" spans="1:13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5">
        <v>122</v>
      </c>
      <c r="H5238" s="4" t="s">
        <v>0</v>
      </c>
      <c r="I5238" s="12">
        <v>141460</v>
      </c>
      <c r="J5238" s="24">
        <f t="shared" si="81"/>
        <v>18774.968478333001</v>
      </c>
      <c r="K5238" s="2" t="s">
        <v>688</v>
      </c>
      <c r="L5238" s="1">
        <v>0</v>
      </c>
      <c r="M5238" s="19">
        <v>44845</v>
      </c>
    </row>
    <row r="5239" spans="1:13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5">
        <v>122</v>
      </c>
      <c r="H5239" s="4" t="s">
        <v>0</v>
      </c>
      <c r="I5239" s="12">
        <v>149960</v>
      </c>
      <c r="J5239" s="24">
        <f t="shared" si="81"/>
        <v>19903.112349857322</v>
      </c>
      <c r="K5239" s="2" t="s">
        <v>688</v>
      </c>
      <c r="L5239" s="1">
        <v>0</v>
      </c>
      <c r="M5239" s="19">
        <v>44845</v>
      </c>
    </row>
    <row r="5240" spans="1:13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5">
        <v>125</v>
      </c>
      <c r="H5240" s="4" t="s">
        <v>0</v>
      </c>
      <c r="I5240" s="12">
        <v>145125</v>
      </c>
      <c r="J5240" s="24">
        <f t="shared" si="81"/>
        <v>19261.397571172605</v>
      </c>
      <c r="K5240" s="2" t="s">
        <v>688</v>
      </c>
      <c r="L5240" s="1" t="s">
        <v>695</v>
      </c>
      <c r="M5240" s="19">
        <v>44845</v>
      </c>
    </row>
    <row r="5241" spans="1:13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5">
        <v>125</v>
      </c>
      <c r="H5241" s="4" t="s">
        <v>0</v>
      </c>
      <c r="I5241" s="12">
        <v>151625</v>
      </c>
      <c r="J5241" s="24">
        <f t="shared" si="81"/>
        <v>20124.095825867673</v>
      </c>
      <c r="K5241" s="2" t="s">
        <v>688</v>
      </c>
      <c r="L5241" s="1" t="s">
        <v>697</v>
      </c>
      <c r="M5241" s="19">
        <v>44845</v>
      </c>
    </row>
    <row r="5242" spans="1:13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5">
        <v>125</v>
      </c>
      <c r="H5242" s="4" t="s">
        <v>0</v>
      </c>
      <c r="I5242" s="12">
        <v>149325</v>
      </c>
      <c r="J5242" s="24">
        <f t="shared" si="81"/>
        <v>19818.833366514034</v>
      </c>
      <c r="K5242" s="2" t="s">
        <v>688</v>
      </c>
      <c r="L5242" s="1">
        <v>0</v>
      </c>
      <c r="M5242" s="19">
        <v>44845</v>
      </c>
    </row>
    <row r="5243" spans="1:13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5">
        <v>125</v>
      </c>
      <c r="H5243" s="4" t="s">
        <v>0</v>
      </c>
      <c r="I5243" s="12">
        <v>155825</v>
      </c>
      <c r="J5243" s="24">
        <f t="shared" si="81"/>
        <v>20681.531621209102</v>
      </c>
      <c r="K5243" s="2" t="s">
        <v>688</v>
      </c>
      <c r="L5243" s="1">
        <v>0</v>
      </c>
      <c r="M5243" s="19">
        <v>44845</v>
      </c>
    </row>
    <row r="5244" spans="1:13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5">
        <v>125</v>
      </c>
      <c r="H5244" s="4" t="s">
        <v>0</v>
      </c>
      <c r="I5244" s="12">
        <v>145125</v>
      </c>
      <c r="J5244" s="24">
        <f t="shared" si="81"/>
        <v>19261.397571172605</v>
      </c>
      <c r="K5244" s="2" t="s">
        <v>688</v>
      </c>
      <c r="L5244" s="1" t="s">
        <v>997</v>
      </c>
      <c r="M5244" s="19">
        <v>44845</v>
      </c>
    </row>
    <row r="5245" spans="1:13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5">
        <v>124</v>
      </c>
      <c r="H5245" s="4" t="s">
        <v>0</v>
      </c>
      <c r="I5245" s="12">
        <v>147825</v>
      </c>
      <c r="J5245" s="24">
        <f t="shared" si="81"/>
        <v>19619.749153892095</v>
      </c>
      <c r="K5245" s="2" t="s">
        <v>688</v>
      </c>
      <c r="L5245" s="1" t="s">
        <v>701</v>
      </c>
      <c r="M5245" s="19">
        <v>44845</v>
      </c>
    </row>
    <row r="5246" spans="1:13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5">
        <v>124</v>
      </c>
      <c r="H5246" s="4" t="s">
        <v>0</v>
      </c>
      <c r="I5246" s="12">
        <v>154325</v>
      </c>
      <c r="J5246" s="24">
        <f t="shared" si="81"/>
        <v>20482.447408587166</v>
      </c>
      <c r="K5246" s="2" t="s">
        <v>688</v>
      </c>
      <c r="L5246" s="1" t="s">
        <v>703</v>
      </c>
      <c r="M5246" s="19">
        <v>44845</v>
      </c>
    </row>
    <row r="5247" spans="1:13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5">
        <v>124</v>
      </c>
      <c r="H5247" s="4" t="s">
        <v>0</v>
      </c>
      <c r="I5247" s="12">
        <v>152025</v>
      </c>
      <c r="J5247" s="24">
        <f t="shared" si="81"/>
        <v>20177.184949233524</v>
      </c>
      <c r="K5247" s="2" t="s">
        <v>688</v>
      </c>
      <c r="L5247" s="1">
        <v>0</v>
      </c>
      <c r="M5247" s="19">
        <v>44845</v>
      </c>
    </row>
    <row r="5248" spans="1:13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5">
        <v>124</v>
      </c>
      <c r="H5248" s="4" t="s">
        <v>0</v>
      </c>
      <c r="I5248" s="12">
        <v>158525</v>
      </c>
      <c r="J5248" s="24">
        <f t="shared" si="81"/>
        <v>21039.883203928595</v>
      </c>
      <c r="K5248" s="2" t="s">
        <v>688</v>
      </c>
      <c r="L5248" s="1">
        <v>0</v>
      </c>
      <c r="M5248" s="19">
        <v>44845</v>
      </c>
    </row>
    <row r="5249" spans="1:13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5">
        <v>128</v>
      </c>
      <c r="H5249" s="4" t="s">
        <v>0</v>
      </c>
      <c r="I5249" s="12">
        <v>153705</v>
      </c>
      <c r="J5249" s="24">
        <f t="shared" si="81"/>
        <v>20400.159267370098</v>
      </c>
      <c r="K5249" s="2" t="s">
        <v>712</v>
      </c>
      <c r="L5249" s="1" t="s">
        <v>713</v>
      </c>
      <c r="M5249" s="19">
        <v>44845</v>
      </c>
    </row>
    <row r="5250" spans="1:13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5">
        <v>128</v>
      </c>
      <c r="H5250" s="4" t="s">
        <v>0</v>
      </c>
      <c r="I5250" s="12">
        <v>160205</v>
      </c>
      <c r="J5250" s="24">
        <f t="shared" si="81"/>
        <v>21262.857522065166</v>
      </c>
      <c r="K5250" s="2" t="s">
        <v>712</v>
      </c>
      <c r="L5250" s="1" t="s">
        <v>715</v>
      </c>
      <c r="M5250" s="19">
        <v>44845</v>
      </c>
    </row>
    <row r="5251" spans="1:13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5">
        <v>128</v>
      </c>
      <c r="H5251" s="4" t="s">
        <v>0</v>
      </c>
      <c r="I5251" s="12">
        <v>162905</v>
      </c>
      <c r="J5251" s="24">
        <f t="shared" si="81"/>
        <v>21621.209104784655</v>
      </c>
      <c r="K5251" s="2" t="s">
        <v>712</v>
      </c>
      <c r="L5251" s="1" t="s">
        <v>717</v>
      </c>
      <c r="M5251" s="19">
        <v>44845</v>
      </c>
    </row>
    <row r="5252" spans="1:13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5">
        <v>128</v>
      </c>
      <c r="H5252" s="4" t="s">
        <v>0</v>
      </c>
      <c r="I5252" s="12">
        <v>157905</v>
      </c>
      <c r="J5252" s="24">
        <f t="shared" si="81"/>
        <v>20957.595062711527</v>
      </c>
      <c r="K5252" s="2" t="s">
        <v>712</v>
      </c>
      <c r="L5252" s="1" t="s">
        <v>719</v>
      </c>
      <c r="M5252" s="19">
        <v>44845</v>
      </c>
    </row>
    <row r="5253" spans="1:13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5">
        <v>128</v>
      </c>
      <c r="H5253" s="4" t="s">
        <v>0</v>
      </c>
      <c r="I5253" s="12">
        <v>167105</v>
      </c>
      <c r="J5253" s="24">
        <f t="shared" ref="J5253:J5316" si="82">I5253/$J$2</f>
        <v>22178.644900126084</v>
      </c>
      <c r="K5253" s="2" t="s">
        <v>712</v>
      </c>
      <c r="L5253" s="1">
        <v>0</v>
      </c>
      <c r="M5253" s="19">
        <v>44845</v>
      </c>
    </row>
    <row r="5254" spans="1:13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5">
        <v>128</v>
      </c>
      <c r="H5254" s="4" t="s">
        <v>0</v>
      </c>
      <c r="I5254" s="12">
        <v>157205</v>
      </c>
      <c r="J5254" s="24">
        <f t="shared" si="82"/>
        <v>20864.689096821287</v>
      </c>
      <c r="K5254" s="2" t="s">
        <v>712</v>
      </c>
      <c r="L5254" s="1" t="s">
        <v>722</v>
      </c>
      <c r="M5254" s="19">
        <v>44845</v>
      </c>
    </row>
    <row r="5255" spans="1:13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5">
        <v>128</v>
      </c>
      <c r="H5255" s="4" t="s">
        <v>0</v>
      </c>
      <c r="I5255" s="12">
        <v>138805</v>
      </c>
      <c r="J5255" s="24">
        <f t="shared" si="82"/>
        <v>18422.589421992168</v>
      </c>
      <c r="K5255" s="2" t="s">
        <v>712</v>
      </c>
      <c r="L5255" s="1">
        <v>0</v>
      </c>
      <c r="M5255" s="19">
        <v>44845</v>
      </c>
    </row>
    <row r="5256" spans="1:13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5">
        <v>128</v>
      </c>
      <c r="H5256" s="4" t="s">
        <v>0</v>
      </c>
      <c r="I5256" s="12">
        <v>163005</v>
      </c>
      <c r="J5256" s="24">
        <f t="shared" si="82"/>
        <v>21634.481385626117</v>
      </c>
      <c r="K5256" s="2" t="s">
        <v>712</v>
      </c>
      <c r="L5256" s="1" t="s">
        <v>725</v>
      </c>
      <c r="M5256" s="19">
        <v>44845</v>
      </c>
    </row>
    <row r="5257" spans="1:13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5">
        <v>128</v>
      </c>
      <c r="H5257" s="4" t="s">
        <v>0</v>
      </c>
      <c r="I5257" s="12">
        <v>166405</v>
      </c>
      <c r="J5257" s="24">
        <f t="shared" si="82"/>
        <v>22085.738934235847</v>
      </c>
      <c r="K5257" s="2" t="s">
        <v>712</v>
      </c>
      <c r="L5257" s="1">
        <v>0</v>
      </c>
      <c r="M5257" s="19">
        <v>44845</v>
      </c>
    </row>
    <row r="5258" spans="1:13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5">
        <v>128</v>
      </c>
      <c r="H5258" s="4" t="s">
        <v>0</v>
      </c>
      <c r="I5258" s="12">
        <v>170605</v>
      </c>
      <c r="J5258" s="24">
        <f t="shared" si="82"/>
        <v>22643.174729577277</v>
      </c>
      <c r="K5258" s="2" t="s">
        <v>712</v>
      </c>
      <c r="L5258" s="1">
        <v>0</v>
      </c>
      <c r="M5258" s="19">
        <v>44845</v>
      </c>
    </row>
    <row r="5259" spans="1:13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5">
        <v>128</v>
      </c>
      <c r="H5259" s="4" t="s">
        <v>0</v>
      </c>
      <c r="I5259" s="12">
        <v>156805</v>
      </c>
      <c r="J5259" s="24">
        <f t="shared" si="82"/>
        <v>20811.599973455439</v>
      </c>
      <c r="K5259" s="2" t="s">
        <v>728</v>
      </c>
      <c r="L5259" s="1" t="s">
        <v>729</v>
      </c>
      <c r="M5259" s="19">
        <v>44845</v>
      </c>
    </row>
    <row r="5260" spans="1:13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5">
        <v>128</v>
      </c>
      <c r="H5260" s="4" t="s">
        <v>0</v>
      </c>
      <c r="I5260" s="12">
        <v>163305</v>
      </c>
      <c r="J5260" s="24">
        <f t="shared" si="82"/>
        <v>21674.298228150506</v>
      </c>
      <c r="K5260" s="2" t="s">
        <v>728</v>
      </c>
      <c r="L5260" s="1">
        <v>0</v>
      </c>
      <c r="M5260" s="19">
        <v>44845</v>
      </c>
    </row>
    <row r="5261" spans="1:13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5">
        <v>128</v>
      </c>
      <c r="H5261" s="4" t="s">
        <v>0</v>
      </c>
      <c r="I5261" s="12">
        <v>166005</v>
      </c>
      <c r="J5261" s="24">
        <f t="shared" si="82"/>
        <v>22032.649810869996</v>
      </c>
      <c r="K5261" s="2" t="s">
        <v>728</v>
      </c>
      <c r="L5261" s="1" t="s">
        <v>732</v>
      </c>
      <c r="M5261" s="19">
        <v>44845</v>
      </c>
    </row>
    <row r="5262" spans="1:13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5">
        <v>128</v>
      </c>
      <c r="H5262" s="4" t="s">
        <v>0</v>
      </c>
      <c r="I5262" s="12">
        <v>160305</v>
      </c>
      <c r="J5262" s="24">
        <f t="shared" si="82"/>
        <v>21276.129802906627</v>
      </c>
      <c r="K5262" s="2" t="s">
        <v>728</v>
      </c>
      <c r="L5262" s="1" t="s">
        <v>734</v>
      </c>
      <c r="M5262" s="19">
        <v>44845</v>
      </c>
    </row>
    <row r="5263" spans="1:13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5">
        <v>128</v>
      </c>
      <c r="H5263" s="4" t="s">
        <v>0</v>
      </c>
      <c r="I5263" s="12">
        <v>169505</v>
      </c>
      <c r="J5263" s="24">
        <f t="shared" si="82"/>
        <v>22497.179640321188</v>
      </c>
      <c r="K5263" s="2" t="s">
        <v>728</v>
      </c>
      <c r="L5263" s="1">
        <v>0</v>
      </c>
      <c r="M5263" s="19">
        <v>44845</v>
      </c>
    </row>
    <row r="5264" spans="1:13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5">
        <v>128</v>
      </c>
      <c r="H5264" s="4" t="s">
        <v>0</v>
      </c>
      <c r="I5264" s="12">
        <v>160105</v>
      </c>
      <c r="J5264" s="24">
        <f t="shared" si="82"/>
        <v>21249.585241223704</v>
      </c>
      <c r="K5264" s="2" t="s">
        <v>728</v>
      </c>
      <c r="L5264" s="1" t="s">
        <v>136</v>
      </c>
      <c r="M5264" s="19">
        <v>44845</v>
      </c>
    </row>
    <row r="5265" spans="1:13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5">
        <v>138</v>
      </c>
      <c r="H5265" s="4" t="s">
        <v>0</v>
      </c>
      <c r="I5265" s="12">
        <v>169005</v>
      </c>
      <c r="J5265" s="24">
        <f t="shared" si="82"/>
        <v>22430.818236113875</v>
      </c>
      <c r="K5265" s="2" t="s">
        <v>998</v>
      </c>
      <c r="L5265" s="1" t="s">
        <v>999</v>
      </c>
      <c r="M5265" s="19">
        <v>44845</v>
      </c>
    </row>
    <row r="5266" spans="1:13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5">
        <v>138</v>
      </c>
      <c r="H5266" s="4" t="s">
        <v>0</v>
      </c>
      <c r="I5266" s="12">
        <v>178205</v>
      </c>
      <c r="J5266" s="24">
        <f t="shared" si="82"/>
        <v>23651.868073528436</v>
      </c>
      <c r="K5266" s="2" t="s">
        <v>998</v>
      </c>
      <c r="L5266" s="1" t="s">
        <v>850</v>
      </c>
      <c r="M5266" s="19">
        <v>44845</v>
      </c>
    </row>
    <row r="5267" spans="1:13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5">
        <v>125</v>
      </c>
      <c r="H5267" s="4" t="s">
        <v>0</v>
      </c>
      <c r="I5267" s="12">
        <v>139260</v>
      </c>
      <c r="J5267" s="24">
        <f t="shared" si="82"/>
        <v>18482.978299820825</v>
      </c>
      <c r="K5267" s="2" t="s">
        <v>739</v>
      </c>
      <c r="L5267" s="1" t="s">
        <v>740</v>
      </c>
      <c r="M5267" s="19">
        <v>44845</v>
      </c>
    </row>
    <row r="5268" spans="1:13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5">
        <v>125</v>
      </c>
      <c r="H5268" s="4" t="s">
        <v>0</v>
      </c>
      <c r="I5268" s="12">
        <v>145260</v>
      </c>
      <c r="J5268" s="24">
        <f t="shared" si="82"/>
        <v>19279.315150308579</v>
      </c>
      <c r="K5268" s="2" t="s">
        <v>739</v>
      </c>
      <c r="L5268" s="1" t="s">
        <v>741</v>
      </c>
      <c r="M5268" s="19">
        <v>44845</v>
      </c>
    </row>
    <row r="5269" spans="1:13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5">
        <v>125</v>
      </c>
      <c r="H5269" s="4" t="s">
        <v>0</v>
      </c>
      <c r="I5269" s="12">
        <v>153760</v>
      </c>
      <c r="J5269" s="24">
        <f t="shared" si="82"/>
        <v>20407.459021832899</v>
      </c>
      <c r="K5269" s="2" t="s">
        <v>739</v>
      </c>
      <c r="L5269" s="1" t="s">
        <v>743</v>
      </c>
      <c r="M5269" s="19">
        <v>44845</v>
      </c>
    </row>
    <row r="5270" spans="1:13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5">
        <v>125</v>
      </c>
      <c r="H5270" s="4" t="s">
        <v>0</v>
      </c>
      <c r="I5270" s="12">
        <v>149460</v>
      </c>
      <c r="J5270" s="24">
        <f t="shared" si="82"/>
        <v>19836.750945650008</v>
      </c>
      <c r="K5270" s="2" t="s">
        <v>739</v>
      </c>
      <c r="L5270" s="1">
        <v>0</v>
      </c>
      <c r="M5270" s="19">
        <v>44845</v>
      </c>
    </row>
    <row r="5271" spans="1:13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5">
        <v>125</v>
      </c>
      <c r="H5271" s="4" t="s">
        <v>0</v>
      </c>
      <c r="I5271" s="12">
        <v>157960</v>
      </c>
      <c r="J5271" s="24">
        <f t="shared" si="82"/>
        <v>20964.894817174329</v>
      </c>
      <c r="K5271" s="2" t="s">
        <v>739</v>
      </c>
      <c r="L5271" s="1">
        <v>0</v>
      </c>
      <c r="M5271" s="19">
        <v>44845</v>
      </c>
    </row>
    <row r="5272" spans="1:13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5">
        <v>128</v>
      </c>
      <c r="H5272" s="4" t="s">
        <v>0</v>
      </c>
      <c r="I5272" s="12">
        <v>153125</v>
      </c>
      <c r="J5272" s="24">
        <f t="shared" si="82"/>
        <v>20323.180038489612</v>
      </c>
      <c r="K5272" s="2" t="s">
        <v>739</v>
      </c>
      <c r="L5272" s="1" t="s">
        <v>744</v>
      </c>
      <c r="M5272" s="19">
        <v>44845</v>
      </c>
    </row>
    <row r="5273" spans="1:13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5">
        <v>128</v>
      </c>
      <c r="H5273" s="4" t="s">
        <v>0</v>
      </c>
      <c r="I5273" s="12">
        <v>159625</v>
      </c>
      <c r="J5273" s="24">
        <f t="shared" si="82"/>
        <v>21185.878293184684</v>
      </c>
      <c r="K5273" s="2" t="s">
        <v>739</v>
      </c>
      <c r="L5273" s="1" t="s">
        <v>745</v>
      </c>
      <c r="M5273" s="19">
        <v>44845</v>
      </c>
    </row>
    <row r="5274" spans="1:13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5">
        <v>128</v>
      </c>
      <c r="H5274" s="4" t="s">
        <v>0</v>
      </c>
      <c r="I5274" s="12">
        <v>157325</v>
      </c>
      <c r="J5274" s="24">
        <f t="shared" si="82"/>
        <v>20880.615833831042</v>
      </c>
      <c r="K5274" s="2" t="s">
        <v>739</v>
      </c>
      <c r="L5274" s="1">
        <v>0</v>
      </c>
      <c r="M5274" s="19">
        <v>44845</v>
      </c>
    </row>
    <row r="5275" spans="1:13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5">
        <v>128</v>
      </c>
      <c r="H5275" s="4" t="s">
        <v>0</v>
      </c>
      <c r="I5275" s="12">
        <v>163825</v>
      </c>
      <c r="J5275" s="24">
        <f t="shared" si="82"/>
        <v>21743.314088526113</v>
      </c>
      <c r="K5275" s="2" t="s">
        <v>739</v>
      </c>
      <c r="L5275" s="1">
        <v>0</v>
      </c>
      <c r="M5275" s="19">
        <v>44845</v>
      </c>
    </row>
    <row r="5276" spans="1:13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5">
        <v>128</v>
      </c>
      <c r="H5276" s="4" t="s">
        <v>0</v>
      </c>
      <c r="I5276" s="12">
        <v>153125</v>
      </c>
      <c r="J5276" s="24">
        <f t="shared" si="82"/>
        <v>20323.180038489612</v>
      </c>
      <c r="K5276" s="2" t="s">
        <v>739</v>
      </c>
      <c r="L5276" s="1" t="s">
        <v>1000</v>
      </c>
      <c r="M5276" s="19">
        <v>44845</v>
      </c>
    </row>
    <row r="5277" spans="1:13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5">
        <v>128</v>
      </c>
      <c r="H5277" s="4" t="s">
        <v>0</v>
      </c>
      <c r="I5277" s="12">
        <v>155825</v>
      </c>
      <c r="J5277" s="24">
        <f t="shared" si="82"/>
        <v>20681.531621209102</v>
      </c>
      <c r="K5277" s="2" t="s">
        <v>739</v>
      </c>
      <c r="L5277" s="1" t="s">
        <v>746</v>
      </c>
      <c r="M5277" s="19">
        <v>44845</v>
      </c>
    </row>
    <row r="5278" spans="1:13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5">
        <v>128</v>
      </c>
      <c r="H5278" s="4" t="s">
        <v>0</v>
      </c>
      <c r="I5278" s="12">
        <v>162325</v>
      </c>
      <c r="J5278" s="24">
        <f t="shared" si="82"/>
        <v>21544.229875904173</v>
      </c>
      <c r="K5278" s="2" t="s">
        <v>739</v>
      </c>
      <c r="L5278" s="1" t="s">
        <v>747</v>
      </c>
      <c r="M5278" s="19">
        <v>44845</v>
      </c>
    </row>
    <row r="5279" spans="1:13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5">
        <v>128</v>
      </c>
      <c r="H5279" s="4" t="s">
        <v>0</v>
      </c>
      <c r="I5279" s="12">
        <v>160025</v>
      </c>
      <c r="J5279" s="24">
        <f t="shared" si="82"/>
        <v>21238.967416550535</v>
      </c>
      <c r="K5279" s="2" t="s">
        <v>739</v>
      </c>
      <c r="L5279" s="1">
        <v>0</v>
      </c>
      <c r="M5279" s="19">
        <v>44845</v>
      </c>
    </row>
    <row r="5280" spans="1:13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5">
        <v>128</v>
      </c>
      <c r="H5280" s="4" t="s">
        <v>0</v>
      </c>
      <c r="I5280" s="12">
        <v>166525</v>
      </c>
      <c r="J5280" s="24">
        <f t="shared" si="82"/>
        <v>22101.665671245602</v>
      </c>
      <c r="K5280" s="2" t="s">
        <v>739</v>
      </c>
      <c r="L5280" s="1">
        <v>0</v>
      </c>
      <c r="M5280" s="19">
        <v>44845</v>
      </c>
    </row>
    <row r="5281" spans="1:13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5">
        <v>132</v>
      </c>
      <c r="H5281" s="4" t="s">
        <v>0</v>
      </c>
      <c r="I5281" s="12">
        <v>161705</v>
      </c>
      <c r="J5281" s="24">
        <f t="shared" si="82"/>
        <v>21461.941734687105</v>
      </c>
      <c r="K5281" s="2" t="s">
        <v>750</v>
      </c>
      <c r="L5281" s="1" t="s">
        <v>751</v>
      </c>
      <c r="M5281" s="19">
        <v>44845</v>
      </c>
    </row>
    <row r="5282" spans="1:13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5">
        <v>132</v>
      </c>
      <c r="H5282" s="4" t="s">
        <v>0</v>
      </c>
      <c r="I5282" s="12">
        <v>168205</v>
      </c>
      <c r="J5282" s="24">
        <f t="shared" si="82"/>
        <v>22324.639989382173</v>
      </c>
      <c r="K5282" s="2" t="s">
        <v>750</v>
      </c>
      <c r="L5282" s="1" t="s">
        <v>451</v>
      </c>
      <c r="M5282" s="19">
        <v>44845</v>
      </c>
    </row>
    <row r="5283" spans="1:13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5">
        <v>132</v>
      </c>
      <c r="H5283" s="4" t="s">
        <v>0</v>
      </c>
      <c r="I5283" s="12">
        <v>170905</v>
      </c>
      <c r="J5283" s="24">
        <f t="shared" si="82"/>
        <v>22682.991572101666</v>
      </c>
      <c r="K5283" s="2" t="s">
        <v>750</v>
      </c>
      <c r="L5283" s="1" t="s">
        <v>753</v>
      </c>
      <c r="M5283" s="19">
        <v>44845</v>
      </c>
    </row>
    <row r="5284" spans="1:13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5">
        <v>132</v>
      </c>
      <c r="H5284" s="4" t="s">
        <v>0</v>
      </c>
      <c r="I5284" s="12">
        <v>165905</v>
      </c>
      <c r="J5284" s="24">
        <f t="shared" si="82"/>
        <v>22019.377530028534</v>
      </c>
      <c r="K5284" s="2" t="s">
        <v>750</v>
      </c>
      <c r="L5284" s="1">
        <v>0</v>
      </c>
      <c r="M5284" s="19">
        <v>44845</v>
      </c>
    </row>
    <row r="5285" spans="1:13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5">
        <v>132</v>
      </c>
      <c r="H5285" s="4" t="s">
        <v>0</v>
      </c>
      <c r="I5285" s="12">
        <v>175105</v>
      </c>
      <c r="J5285" s="24">
        <f t="shared" si="82"/>
        <v>23240.427367443095</v>
      </c>
      <c r="K5285" s="2" t="s">
        <v>750</v>
      </c>
      <c r="L5285" s="1">
        <v>0</v>
      </c>
      <c r="M5285" s="19">
        <v>44845</v>
      </c>
    </row>
    <row r="5286" spans="1:13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5">
        <v>132</v>
      </c>
      <c r="H5286" s="4" t="s">
        <v>0</v>
      </c>
      <c r="I5286" s="12">
        <v>165205</v>
      </c>
      <c r="J5286" s="24">
        <f t="shared" si="82"/>
        <v>21926.471564138297</v>
      </c>
      <c r="K5286" s="2" t="s">
        <v>750</v>
      </c>
      <c r="L5286" s="1" t="s">
        <v>754</v>
      </c>
      <c r="M5286" s="19">
        <v>44845</v>
      </c>
    </row>
    <row r="5287" spans="1:13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5">
        <v>133</v>
      </c>
      <c r="H5287" s="4" t="s">
        <v>0</v>
      </c>
      <c r="I5287" s="12">
        <v>169405</v>
      </c>
      <c r="J5287" s="24">
        <f t="shared" si="82"/>
        <v>22483.907359479726</v>
      </c>
      <c r="K5287" s="2" t="s">
        <v>750</v>
      </c>
      <c r="L5287" s="1">
        <v>0</v>
      </c>
      <c r="M5287" s="19">
        <v>44845</v>
      </c>
    </row>
    <row r="5288" spans="1:13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5">
        <v>132</v>
      </c>
      <c r="H5288" s="4" t="s">
        <v>0</v>
      </c>
      <c r="I5288" s="12">
        <v>171005</v>
      </c>
      <c r="J5288" s="24">
        <f t="shared" si="82"/>
        <v>22696.263852943128</v>
      </c>
      <c r="K5288" s="2" t="s">
        <v>750</v>
      </c>
      <c r="L5288" s="1" t="s">
        <v>756</v>
      </c>
      <c r="M5288" s="19">
        <v>44845</v>
      </c>
    </row>
    <row r="5289" spans="1:13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5">
        <v>132</v>
      </c>
      <c r="H5289" s="4" t="s">
        <v>0</v>
      </c>
      <c r="I5289" s="12">
        <v>174405</v>
      </c>
      <c r="J5289" s="24">
        <f t="shared" si="82"/>
        <v>23147.521401552855</v>
      </c>
      <c r="K5289" s="2" t="s">
        <v>750</v>
      </c>
      <c r="L5289" s="1" t="s">
        <v>378</v>
      </c>
      <c r="M5289" s="19">
        <v>44845</v>
      </c>
    </row>
    <row r="5290" spans="1:13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5">
        <v>133</v>
      </c>
      <c r="H5290" s="4" t="s">
        <v>0</v>
      </c>
      <c r="I5290" s="12">
        <v>178605</v>
      </c>
      <c r="J5290" s="24">
        <f t="shared" si="82"/>
        <v>23704.957196894284</v>
      </c>
      <c r="K5290" s="2" t="s">
        <v>750</v>
      </c>
      <c r="L5290" s="1">
        <v>0</v>
      </c>
      <c r="M5290" s="19">
        <v>44845</v>
      </c>
    </row>
    <row r="5291" spans="1:13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5">
        <v>132</v>
      </c>
      <c r="H5291" s="4" t="s">
        <v>0</v>
      </c>
      <c r="I5291" s="12">
        <v>164805</v>
      </c>
      <c r="J5291" s="24">
        <f t="shared" si="82"/>
        <v>21873.382440772446</v>
      </c>
      <c r="K5291" s="2" t="s">
        <v>757</v>
      </c>
      <c r="L5291" s="1" t="s">
        <v>758</v>
      </c>
      <c r="M5291" s="19">
        <v>44845</v>
      </c>
    </row>
    <row r="5292" spans="1:13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5">
        <v>132</v>
      </c>
      <c r="H5292" s="4" t="s">
        <v>0</v>
      </c>
      <c r="I5292" s="12">
        <v>171305</v>
      </c>
      <c r="J5292" s="24">
        <f t="shared" si="82"/>
        <v>22736.080695467514</v>
      </c>
      <c r="K5292" s="2" t="s">
        <v>757</v>
      </c>
      <c r="L5292" s="1" t="s">
        <v>759</v>
      </c>
      <c r="M5292" s="19">
        <v>44845</v>
      </c>
    </row>
    <row r="5293" spans="1:13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5">
        <v>132</v>
      </c>
      <c r="H5293" s="4" t="s">
        <v>0</v>
      </c>
      <c r="I5293" s="12">
        <v>174005</v>
      </c>
      <c r="J5293" s="24">
        <f t="shared" si="82"/>
        <v>23094.432278187007</v>
      </c>
      <c r="K5293" s="2" t="s">
        <v>757</v>
      </c>
      <c r="L5293" s="1" t="s">
        <v>760</v>
      </c>
      <c r="M5293" s="19">
        <v>44845</v>
      </c>
    </row>
    <row r="5294" spans="1:13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5">
        <v>133</v>
      </c>
      <c r="H5294" s="4" t="s">
        <v>0</v>
      </c>
      <c r="I5294" s="12">
        <v>168305</v>
      </c>
      <c r="J5294" s="24">
        <f t="shared" si="82"/>
        <v>22337.912270223638</v>
      </c>
      <c r="K5294" s="2" t="s">
        <v>757</v>
      </c>
      <c r="L5294" s="1" t="s">
        <v>761</v>
      </c>
      <c r="M5294" s="19">
        <v>44845</v>
      </c>
    </row>
    <row r="5295" spans="1:13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5">
        <v>133</v>
      </c>
      <c r="H5295" s="4" t="s">
        <v>0</v>
      </c>
      <c r="I5295" s="12">
        <v>177505</v>
      </c>
      <c r="J5295" s="24">
        <f t="shared" si="82"/>
        <v>23558.962107638195</v>
      </c>
      <c r="K5295" s="2" t="s">
        <v>757</v>
      </c>
      <c r="L5295" s="1">
        <v>0</v>
      </c>
      <c r="M5295" s="19">
        <v>44845</v>
      </c>
    </row>
    <row r="5296" spans="1:13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5">
        <v>132</v>
      </c>
      <c r="H5296" s="4" t="s">
        <v>0</v>
      </c>
      <c r="I5296" s="12">
        <v>168105</v>
      </c>
      <c r="J5296" s="24">
        <f t="shared" si="82"/>
        <v>22311.367708540711</v>
      </c>
      <c r="K5296" s="2" t="s">
        <v>757</v>
      </c>
      <c r="L5296" s="1" t="s">
        <v>145</v>
      </c>
      <c r="M5296" s="19">
        <v>44845</v>
      </c>
    </row>
    <row r="5297" spans="1:13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5">
        <v>87</v>
      </c>
      <c r="H5297" s="4" t="s">
        <v>0</v>
      </c>
      <c r="I5297" s="12">
        <v>165900</v>
      </c>
      <c r="J5297" s="24">
        <f t="shared" si="82"/>
        <v>22018.71391598646</v>
      </c>
      <c r="K5297" s="2" t="s">
        <v>763</v>
      </c>
      <c r="L5297" s="1" t="s">
        <v>764</v>
      </c>
      <c r="M5297" s="19">
        <v>44845</v>
      </c>
    </row>
    <row r="5298" spans="1:13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5">
        <v>87</v>
      </c>
      <c r="H5298" s="4" t="s">
        <v>0</v>
      </c>
      <c r="I5298" s="12">
        <v>172900</v>
      </c>
      <c r="J5298" s="24">
        <f t="shared" si="82"/>
        <v>22947.773574888844</v>
      </c>
      <c r="K5298" s="2" t="s">
        <v>765</v>
      </c>
      <c r="L5298" s="1" t="s">
        <v>40</v>
      </c>
      <c r="M5298" s="19">
        <v>44845</v>
      </c>
    </row>
    <row r="5299" spans="1:13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5">
        <v>87</v>
      </c>
      <c r="H5299" s="4" t="s">
        <v>0</v>
      </c>
      <c r="I5299" s="12">
        <v>181400</v>
      </c>
      <c r="J5299" s="24">
        <f t="shared" si="82"/>
        <v>24075.917446413165</v>
      </c>
      <c r="K5299" s="2" t="s">
        <v>765</v>
      </c>
      <c r="L5299" s="1" t="s">
        <v>767</v>
      </c>
      <c r="M5299" s="19">
        <v>44845</v>
      </c>
    </row>
    <row r="5300" spans="1:13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5">
        <v>87</v>
      </c>
      <c r="H5300" s="4" t="s">
        <v>0</v>
      </c>
      <c r="I5300" s="12">
        <v>174700</v>
      </c>
      <c r="J5300" s="24">
        <f t="shared" si="82"/>
        <v>23186.67463003517</v>
      </c>
      <c r="K5300" s="2" t="s">
        <v>765</v>
      </c>
      <c r="L5300" s="1" t="s">
        <v>42</v>
      </c>
      <c r="M5300" s="19">
        <v>44845</v>
      </c>
    </row>
    <row r="5301" spans="1:13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5">
        <v>87</v>
      </c>
      <c r="H5301" s="4" t="s">
        <v>0</v>
      </c>
      <c r="I5301" s="12">
        <v>183200</v>
      </c>
      <c r="J5301" s="24">
        <f t="shared" si="82"/>
        <v>24314.81850155949</v>
      </c>
      <c r="K5301" s="2" t="s">
        <v>765</v>
      </c>
      <c r="L5301" s="1" t="s">
        <v>768</v>
      </c>
      <c r="M5301" s="19">
        <v>44845</v>
      </c>
    </row>
    <row r="5302" spans="1:13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5">
        <v>87</v>
      </c>
      <c r="H5302" s="4" t="s">
        <v>0</v>
      </c>
      <c r="I5302" s="12">
        <v>178900</v>
      </c>
      <c r="J5302" s="24">
        <f t="shared" si="82"/>
        <v>23744.110425376599</v>
      </c>
      <c r="K5302" s="2" t="s">
        <v>765</v>
      </c>
      <c r="L5302" s="1">
        <v>0</v>
      </c>
      <c r="M5302" s="19">
        <v>44845</v>
      </c>
    </row>
    <row r="5303" spans="1:13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5">
        <v>87</v>
      </c>
      <c r="H5303" s="4" t="s">
        <v>0</v>
      </c>
      <c r="I5303" s="12">
        <v>187400</v>
      </c>
      <c r="J5303" s="24">
        <f t="shared" si="82"/>
        <v>24872.254296900923</v>
      </c>
      <c r="K5303" s="2" t="s">
        <v>765</v>
      </c>
      <c r="L5303" s="1">
        <v>0</v>
      </c>
      <c r="M5303" s="19">
        <v>44845</v>
      </c>
    </row>
    <row r="5304" spans="1:13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5">
        <v>92</v>
      </c>
      <c r="H5304" s="4" t="s">
        <v>0</v>
      </c>
      <c r="I5304" s="12">
        <v>179800</v>
      </c>
      <c r="J5304" s="24">
        <f t="shared" si="82"/>
        <v>23863.560952949763</v>
      </c>
      <c r="K5304" s="2" t="s">
        <v>765</v>
      </c>
      <c r="L5304" s="1" t="s">
        <v>44</v>
      </c>
      <c r="M5304" s="19">
        <v>44845</v>
      </c>
    </row>
    <row r="5305" spans="1:13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5">
        <v>92</v>
      </c>
      <c r="H5305" s="4" t="s">
        <v>0</v>
      </c>
      <c r="I5305" s="12">
        <v>186300</v>
      </c>
      <c r="J5305" s="24">
        <f t="shared" si="82"/>
        <v>24726.259207644831</v>
      </c>
      <c r="K5305" s="2" t="s">
        <v>765</v>
      </c>
      <c r="L5305" s="1" t="s">
        <v>769</v>
      </c>
      <c r="M5305" s="19">
        <v>44845</v>
      </c>
    </row>
    <row r="5306" spans="1:13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5">
        <v>92</v>
      </c>
      <c r="H5306" s="4" t="s">
        <v>0</v>
      </c>
      <c r="I5306" s="12">
        <v>184000</v>
      </c>
      <c r="J5306" s="24">
        <f t="shared" si="82"/>
        <v>24420.996748291192</v>
      </c>
      <c r="K5306" s="2" t="s">
        <v>765</v>
      </c>
      <c r="L5306" s="1">
        <v>0</v>
      </c>
      <c r="M5306" s="19">
        <v>44845</v>
      </c>
    </row>
    <row r="5307" spans="1:13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5">
        <v>92</v>
      </c>
      <c r="H5307" s="4" t="s">
        <v>0</v>
      </c>
      <c r="I5307" s="12">
        <v>190500</v>
      </c>
      <c r="J5307" s="24">
        <f t="shared" si="82"/>
        <v>25283.69500298626</v>
      </c>
      <c r="K5307" s="2" t="s">
        <v>765</v>
      </c>
      <c r="L5307" s="1">
        <v>0</v>
      </c>
      <c r="M5307" s="19">
        <v>44845</v>
      </c>
    </row>
    <row r="5308" spans="1:13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5">
        <v>92</v>
      </c>
      <c r="H5308" s="4" t="s">
        <v>0</v>
      </c>
      <c r="I5308" s="12">
        <v>179800</v>
      </c>
      <c r="J5308" s="24">
        <f t="shared" si="82"/>
        <v>23863.560952949763</v>
      </c>
      <c r="K5308" s="2" t="s">
        <v>765</v>
      </c>
      <c r="L5308" s="1" t="s">
        <v>1001</v>
      </c>
      <c r="M5308" s="19">
        <v>44845</v>
      </c>
    </row>
    <row r="5309" spans="1:13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5">
        <v>92</v>
      </c>
      <c r="H5309" s="4" t="s">
        <v>0</v>
      </c>
      <c r="I5309" s="12">
        <v>182500</v>
      </c>
      <c r="J5309" s="24">
        <f t="shared" si="82"/>
        <v>24221.912535669253</v>
      </c>
      <c r="K5309" s="2" t="s">
        <v>765</v>
      </c>
      <c r="L5309" s="1" t="s">
        <v>454</v>
      </c>
      <c r="M5309" s="19">
        <v>44845</v>
      </c>
    </row>
    <row r="5310" spans="1:13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5">
        <v>92</v>
      </c>
      <c r="H5310" s="4" t="s">
        <v>0</v>
      </c>
      <c r="I5310" s="12">
        <v>189000</v>
      </c>
      <c r="J5310" s="24">
        <f t="shared" si="82"/>
        <v>25084.610790364324</v>
      </c>
      <c r="K5310" s="2" t="s">
        <v>765</v>
      </c>
      <c r="L5310" s="1" t="s">
        <v>770</v>
      </c>
      <c r="M5310" s="19">
        <v>44845</v>
      </c>
    </row>
    <row r="5311" spans="1:13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5">
        <v>92</v>
      </c>
      <c r="H5311" s="4" t="s">
        <v>0</v>
      </c>
      <c r="I5311" s="12">
        <v>186700</v>
      </c>
      <c r="J5311" s="24">
        <f t="shared" si="82"/>
        <v>24779.348331010682</v>
      </c>
      <c r="K5311" s="2" t="s">
        <v>765</v>
      </c>
      <c r="L5311" s="1">
        <v>0</v>
      </c>
      <c r="M5311" s="19">
        <v>44845</v>
      </c>
    </row>
    <row r="5312" spans="1:13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5">
        <v>92</v>
      </c>
      <c r="H5312" s="4" t="s">
        <v>0</v>
      </c>
      <c r="I5312" s="12">
        <v>193200</v>
      </c>
      <c r="J5312" s="24">
        <f t="shared" si="82"/>
        <v>25642.046585705753</v>
      </c>
      <c r="K5312" s="2" t="s">
        <v>765</v>
      </c>
      <c r="L5312" s="1">
        <v>0</v>
      </c>
      <c r="M5312" s="19">
        <v>44845</v>
      </c>
    </row>
    <row r="5313" spans="1:13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5">
        <v>97</v>
      </c>
      <c r="H5313" s="4" t="s">
        <v>0</v>
      </c>
      <c r="I5313" s="12">
        <v>188585</v>
      </c>
      <c r="J5313" s="24">
        <f t="shared" si="82"/>
        <v>25029.530824872254</v>
      </c>
      <c r="K5313" s="2" t="s">
        <v>773</v>
      </c>
      <c r="L5313" s="1" t="s">
        <v>774</v>
      </c>
      <c r="M5313" s="19">
        <v>44845</v>
      </c>
    </row>
    <row r="5314" spans="1:13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5">
        <v>97</v>
      </c>
      <c r="H5314" s="4" t="s">
        <v>0</v>
      </c>
      <c r="I5314" s="12">
        <v>195085</v>
      </c>
      <c r="J5314" s="24">
        <f t="shared" si="82"/>
        <v>25892.229079567322</v>
      </c>
      <c r="K5314" s="2" t="s">
        <v>773</v>
      </c>
      <c r="L5314" s="1" t="s">
        <v>481</v>
      </c>
      <c r="M5314" s="19">
        <v>44845</v>
      </c>
    </row>
    <row r="5315" spans="1:13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5">
        <v>97</v>
      </c>
      <c r="H5315" s="4" t="s">
        <v>0</v>
      </c>
      <c r="I5315" s="12">
        <v>197785</v>
      </c>
      <c r="J5315" s="24">
        <f t="shared" si="82"/>
        <v>26250.580662286811</v>
      </c>
      <c r="K5315" s="2" t="s">
        <v>773</v>
      </c>
      <c r="L5315" s="1" t="s">
        <v>581</v>
      </c>
      <c r="M5315" s="19">
        <v>44845</v>
      </c>
    </row>
    <row r="5316" spans="1:13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5">
        <v>97</v>
      </c>
      <c r="H5316" s="4" t="s">
        <v>0</v>
      </c>
      <c r="I5316" s="12">
        <v>192785</v>
      </c>
      <c r="J5316" s="24">
        <f t="shared" si="82"/>
        <v>25586.966620213683</v>
      </c>
      <c r="K5316" s="2" t="s">
        <v>773</v>
      </c>
      <c r="L5316" s="1">
        <v>0</v>
      </c>
      <c r="M5316" s="19">
        <v>44845</v>
      </c>
    </row>
    <row r="5317" spans="1:13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5">
        <v>97</v>
      </c>
      <c r="H5317" s="4" t="s">
        <v>0</v>
      </c>
      <c r="I5317" s="12">
        <v>201985</v>
      </c>
      <c r="J5317" s="24">
        <f t="shared" ref="J5317:J5380" si="83">I5317/$J$2</f>
        <v>26808.01645762824</v>
      </c>
      <c r="K5317" s="2" t="s">
        <v>773</v>
      </c>
      <c r="L5317" s="1">
        <v>0</v>
      </c>
      <c r="M5317" s="19">
        <v>44845</v>
      </c>
    </row>
    <row r="5318" spans="1:13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5">
        <v>98</v>
      </c>
      <c r="H5318" s="4" t="s">
        <v>0</v>
      </c>
      <c r="I5318" s="12">
        <v>192085</v>
      </c>
      <c r="J5318" s="24">
        <f t="shared" si="83"/>
        <v>25494.060654323443</v>
      </c>
      <c r="K5318" s="2" t="s">
        <v>773</v>
      </c>
      <c r="L5318" s="1" t="s">
        <v>777</v>
      </c>
      <c r="M5318" s="19">
        <v>44845</v>
      </c>
    </row>
    <row r="5319" spans="1:13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5">
        <v>98</v>
      </c>
      <c r="H5319" s="4" t="s">
        <v>0</v>
      </c>
      <c r="I5319" s="12">
        <v>196285</v>
      </c>
      <c r="J5319" s="24">
        <f t="shared" si="83"/>
        <v>26051.496449664872</v>
      </c>
      <c r="K5319" s="2" t="s">
        <v>773</v>
      </c>
      <c r="L5319" s="1">
        <v>0</v>
      </c>
      <c r="M5319" s="19">
        <v>44845</v>
      </c>
    </row>
    <row r="5320" spans="1:13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5">
        <v>98</v>
      </c>
      <c r="H5320" s="4" t="s">
        <v>0</v>
      </c>
      <c r="I5320" s="12">
        <v>197885</v>
      </c>
      <c r="J5320" s="24">
        <f t="shared" si="83"/>
        <v>26263.852943128277</v>
      </c>
      <c r="K5320" s="2" t="s">
        <v>773</v>
      </c>
      <c r="L5320" s="1" t="s">
        <v>778</v>
      </c>
      <c r="M5320" s="19">
        <v>44845</v>
      </c>
    </row>
    <row r="5321" spans="1:13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5">
        <v>98</v>
      </c>
      <c r="H5321" s="4" t="s">
        <v>0</v>
      </c>
      <c r="I5321" s="12">
        <v>201285</v>
      </c>
      <c r="J5321" s="24">
        <f t="shared" si="83"/>
        <v>26715.110491738003</v>
      </c>
      <c r="K5321" s="2" t="s">
        <v>773</v>
      </c>
      <c r="L5321" s="1" t="s">
        <v>485</v>
      </c>
      <c r="M5321" s="19">
        <v>44845</v>
      </c>
    </row>
    <row r="5322" spans="1:13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5">
        <v>98</v>
      </c>
      <c r="H5322" s="4" t="s">
        <v>0</v>
      </c>
      <c r="I5322" s="12">
        <v>205485</v>
      </c>
      <c r="J5322" s="24">
        <f t="shared" si="83"/>
        <v>27272.546287079433</v>
      </c>
      <c r="K5322" s="2" t="s">
        <v>773</v>
      </c>
      <c r="L5322" s="1">
        <v>0</v>
      </c>
      <c r="M5322" s="19">
        <v>44845</v>
      </c>
    </row>
    <row r="5323" spans="1:13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5">
        <v>97</v>
      </c>
      <c r="H5323" s="4" t="s">
        <v>0</v>
      </c>
      <c r="I5323" s="12">
        <v>191685</v>
      </c>
      <c r="J5323" s="24">
        <f t="shared" si="83"/>
        <v>25440.971530957595</v>
      </c>
      <c r="K5323" s="2" t="s">
        <v>779</v>
      </c>
      <c r="L5323" s="1">
        <v>66</v>
      </c>
      <c r="M5323" s="19">
        <v>44845</v>
      </c>
    </row>
    <row r="5324" spans="1:13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5">
        <v>97</v>
      </c>
      <c r="H5324" s="4" t="s">
        <v>0</v>
      </c>
      <c r="I5324" s="12">
        <v>198185</v>
      </c>
      <c r="J5324" s="24">
        <f t="shared" si="83"/>
        <v>26303.669785652663</v>
      </c>
      <c r="K5324" s="2" t="s">
        <v>779</v>
      </c>
      <c r="L5324" s="1">
        <v>23</v>
      </c>
      <c r="M5324" s="19">
        <v>44845</v>
      </c>
    </row>
    <row r="5325" spans="1:13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5">
        <v>97</v>
      </c>
      <c r="H5325" s="4" t="s">
        <v>0</v>
      </c>
      <c r="I5325" s="12">
        <v>200885</v>
      </c>
      <c r="J5325" s="24">
        <f t="shared" si="83"/>
        <v>26662.021368372152</v>
      </c>
      <c r="K5325" s="2" t="s">
        <v>779</v>
      </c>
      <c r="L5325" s="1">
        <v>67</v>
      </c>
      <c r="M5325" s="19">
        <v>44845</v>
      </c>
    </row>
    <row r="5326" spans="1:13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5">
        <v>98</v>
      </c>
      <c r="H5326" s="4" t="s">
        <v>0</v>
      </c>
      <c r="I5326" s="12">
        <v>195185</v>
      </c>
      <c r="J5326" s="24">
        <f t="shared" si="83"/>
        <v>25905.501360408784</v>
      </c>
      <c r="K5326" s="2" t="s">
        <v>779</v>
      </c>
      <c r="L5326" s="1">
        <v>68</v>
      </c>
      <c r="M5326" s="19">
        <v>44845</v>
      </c>
    </row>
    <row r="5327" spans="1:13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5">
        <v>98</v>
      </c>
      <c r="H5327" s="4" t="s">
        <v>0</v>
      </c>
      <c r="I5327" s="12">
        <v>204385</v>
      </c>
      <c r="J5327" s="24">
        <f t="shared" si="83"/>
        <v>27126.551197823344</v>
      </c>
      <c r="K5327" s="2" t="s">
        <v>779</v>
      </c>
      <c r="L5327" s="1">
        <v>0</v>
      </c>
      <c r="M5327" s="19">
        <v>44845</v>
      </c>
    </row>
    <row r="5328" spans="1:13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5">
        <v>97</v>
      </c>
      <c r="H5328" s="4" t="s">
        <v>0</v>
      </c>
      <c r="I5328" s="12">
        <v>199685</v>
      </c>
      <c r="J5328" s="24">
        <f t="shared" si="83"/>
        <v>26502.753998274602</v>
      </c>
      <c r="K5328" s="2" t="s">
        <v>779</v>
      </c>
      <c r="L5328" s="1" t="s">
        <v>780</v>
      </c>
      <c r="M5328" s="19">
        <v>44845</v>
      </c>
    </row>
    <row r="5329" spans="1:13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5">
        <v>97</v>
      </c>
      <c r="H5329" s="4" t="s">
        <v>0</v>
      </c>
      <c r="I5329" s="12">
        <v>203885</v>
      </c>
      <c r="J5329" s="24">
        <f t="shared" si="83"/>
        <v>27060.189793616031</v>
      </c>
      <c r="K5329" s="2" t="s">
        <v>779</v>
      </c>
      <c r="L5329" s="1" t="s">
        <v>993</v>
      </c>
      <c r="M5329" s="19">
        <v>44845</v>
      </c>
    </row>
    <row r="5330" spans="1:13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5">
        <v>98</v>
      </c>
      <c r="H5330" s="4" t="s">
        <v>0</v>
      </c>
      <c r="I5330" s="12">
        <v>204893.2</v>
      </c>
      <c r="J5330" s="24">
        <f t="shared" si="83"/>
        <v>27194.000929059657</v>
      </c>
      <c r="K5330" s="2" t="s">
        <v>1002</v>
      </c>
      <c r="L5330" s="1" t="s">
        <v>1003</v>
      </c>
      <c r="M5330" s="19">
        <v>44845</v>
      </c>
    </row>
    <row r="5331" spans="1:13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5">
        <v>98</v>
      </c>
      <c r="H5331" s="4" t="s">
        <v>0</v>
      </c>
      <c r="I5331" s="12">
        <v>214093.2</v>
      </c>
      <c r="J5331" s="24">
        <f t="shared" si="83"/>
        <v>28415.050766474218</v>
      </c>
      <c r="K5331" s="2" t="s">
        <v>1002</v>
      </c>
      <c r="L5331" s="1" t="s">
        <v>1004</v>
      </c>
      <c r="M5331" s="19">
        <v>44845</v>
      </c>
    </row>
    <row r="5332" spans="1:13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5">
        <v>127</v>
      </c>
      <c r="H5332" s="5" t="s">
        <v>1</v>
      </c>
      <c r="I5332" s="12">
        <v>126045</v>
      </c>
      <c r="J5332" s="24">
        <f t="shared" si="83"/>
        <v>16729.04638662154</v>
      </c>
      <c r="K5332" s="2" t="s">
        <v>682</v>
      </c>
      <c r="L5332" s="1" t="s">
        <v>683</v>
      </c>
      <c r="M5332" s="19">
        <v>44845</v>
      </c>
    </row>
    <row r="5333" spans="1:13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5">
        <v>127</v>
      </c>
      <c r="H5333" s="5" t="s">
        <v>1</v>
      </c>
      <c r="I5333" s="12">
        <v>130045</v>
      </c>
      <c r="J5333" s="24">
        <f t="shared" si="83"/>
        <v>17259.937620280045</v>
      </c>
      <c r="K5333" s="2" t="s">
        <v>685</v>
      </c>
      <c r="L5333" s="1" t="s">
        <v>573</v>
      </c>
      <c r="M5333" s="19">
        <v>44845</v>
      </c>
    </row>
    <row r="5334" spans="1:13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5">
        <v>128</v>
      </c>
      <c r="H5334" s="5" t="s">
        <v>1</v>
      </c>
      <c r="I5334" s="12">
        <v>135905</v>
      </c>
      <c r="J5334" s="24">
        <f t="shared" si="83"/>
        <v>18037.693277589751</v>
      </c>
      <c r="K5334" s="2" t="s">
        <v>685</v>
      </c>
      <c r="L5334" s="1" t="s">
        <v>686</v>
      </c>
      <c r="M5334" s="19">
        <v>44845</v>
      </c>
    </row>
    <row r="5335" spans="1:13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5">
        <v>122</v>
      </c>
      <c r="H5335" s="5" t="s">
        <v>1</v>
      </c>
      <c r="I5335" s="12">
        <v>135460</v>
      </c>
      <c r="J5335" s="24">
        <f t="shared" si="83"/>
        <v>17978.631627845243</v>
      </c>
      <c r="K5335" s="2" t="s">
        <v>688</v>
      </c>
      <c r="L5335" s="1" t="s">
        <v>689</v>
      </c>
      <c r="M5335" s="19">
        <v>44845</v>
      </c>
    </row>
    <row r="5336" spans="1:13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5">
        <v>122</v>
      </c>
      <c r="H5336" s="5" t="s">
        <v>1</v>
      </c>
      <c r="I5336" s="12">
        <v>141460</v>
      </c>
      <c r="J5336" s="24">
        <f t="shared" si="83"/>
        <v>18774.968478333001</v>
      </c>
      <c r="K5336" s="2" t="s">
        <v>688</v>
      </c>
      <c r="L5336" s="1" t="s">
        <v>690</v>
      </c>
      <c r="M5336" s="19">
        <v>44845</v>
      </c>
    </row>
    <row r="5337" spans="1:13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5">
        <v>122</v>
      </c>
      <c r="H5337" s="5" t="s">
        <v>1</v>
      </c>
      <c r="I5337" s="12">
        <v>149960</v>
      </c>
      <c r="J5337" s="24">
        <f t="shared" si="83"/>
        <v>19903.112349857322</v>
      </c>
      <c r="K5337" s="2" t="s">
        <v>688</v>
      </c>
      <c r="L5337" s="1" t="s">
        <v>692</v>
      </c>
      <c r="M5337" s="19">
        <v>44845</v>
      </c>
    </row>
    <row r="5338" spans="1:13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5">
        <v>122</v>
      </c>
      <c r="H5338" s="5" t="s">
        <v>1</v>
      </c>
      <c r="I5338" s="12">
        <v>145660</v>
      </c>
      <c r="J5338" s="24">
        <f t="shared" si="83"/>
        <v>19332.40427367443</v>
      </c>
      <c r="K5338" s="2" t="s">
        <v>688</v>
      </c>
      <c r="L5338" s="1">
        <v>0</v>
      </c>
      <c r="M5338" s="19">
        <v>44845</v>
      </c>
    </row>
    <row r="5339" spans="1:13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5">
        <v>122</v>
      </c>
      <c r="H5339" s="5" t="s">
        <v>1</v>
      </c>
      <c r="I5339" s="12">
        <v>154160</v>
      </c>
      <c r="J5339" s="24">
        <f t="shared" si="83"/>
        <v>20460.548145198751</v>
      </c>
      <c r="K5339" s="2" t="s">
        <v>688</v>
      </c>
      <c r="L5339" s="1">
        <v>0</v>
      </c>
      <c r="M5339" s="19">
        <v>44845</v>
      </c>
    </row>
    <row r="5340" spans="1:13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5">
        <v>125</v>
      </c>
      <c r="H5340" s="5" t="s">
        <v>1</v>
      </c>
      <c r="I5340" s="12">
        <v>149325</v>
      </c>
      <c r="J5340" s="24">
        <f t="shared" si="83"/>
        <v>19818.833366514034</v>
      </c>
      <c r="K5340" s="2" t="s">
        <v>688</v>
      </c>
      <c r="L5340" s="1" t="s">
        <v>695</v>
      </c>
      <c r="M5340" s="19">
        <v>44845</v>
      </c>
    </row>
    <row r="5341" spans="1:13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5">
        <v>125</v>
      </c>
      <c r="H5341" s="5" t="s">
        <v>1</v>
      </c>
      <c r="I5341" s="12">
        <v>155825</v>
      </c>
      <c r="J5341" s="24">
        <f t="shared" si="83"/>
        <v>20681.531621209102</v>
      </c>
      <c r="K5341" s="2" t="s">
        <v>688</v>
      </c>
      <c r="L5341" s="1" t="s">
        <v>697</v>
      </c>
      <c r="M5341" s="19">
        <v>44845</v>
      </c>
    </row>
    <row r="5342" spans="1:13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5">
        <v>125</v>
      </c>
      <c r="H5342" s="5" t="s">
        <v>1</v>
      </c>
      <c r="I5342" s="12">
        <v>153525</v>
      </c>
      <c r="J5342" s="24">
        <f t="shared" si="83"/>
        <v>20376.269161855464</v>
      </c>
      <c r="K5342" s="2" t="s">
        <v>688</v>
      </c>
      <c r="L5342" s="1">
        <v>0</v>
      </c>
      <c r="M5342" s="19">
        <v>44845</v>
      </c>
    </row>
    <row r="5343" spans="1:13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5">
        <v>125</v>
      </c>
      <c r="H5343" s="5" t="s">
        <v>1</v>
      </c>
      <c r="I5343" s="12">
        <v>160025</v>
      </c>
      <c r="J5343" s="24">
        <f t="shared" si="83"/>
        <v>21238.967416550535</v>
      </c>
      <c r="K5343" s="2" t="s">
        <v>688</v>
      </c>
      <c r="L5343" s="1">
        <v>0</v>
      </c>
      <c r="M5343" s="19">
        <v>44845</v>
      </c>
    </row>
    <row r="5344" spans="1:13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5">
        <v>125</v>
      </c>
      <c r="H5344" s="5" t="s">
        <v>1</v>
      </c>
      <c r="I5344" s="12">
        <v>149325</v>
      </c>
      <c r="J5344" s="24">
        <f t="shared" si="83"/>
        <v>19818.833366514034</v>
      </c>
      <c r="K5344" s="2" t="s">
        <v>688</v>
      </c>
      <c r="L5344" s="1" t="s">
        <v>997</v>
      </c>
      <c r="M5344" s="19">
        <v>44845</v>
      </c>
    </row>
    <row r="5345" spans="1:13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5">
        <v>124</v>
      </c>
      <c r="H5345" s="5" t="s">
        <v>1</v>
      </c>
      <c r="I5345" s="12">
        <v>152025</v>
      </c>
      <c r="J5345" s="24">
        <f t="shared" si="83"/>
        <v>20177.184949233524</v>
      </c>
      <c r="K5345" s="2" t="s">
        <v>688</v>
      </c>
      <c r="L5345" s="1" t="s">
        <v>701</v>
      </c>
      <c r="M5345" s="19">
        <v>44845</v>
      </c>
    </row>
    <row r="5346" spans="1:13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5">
        <v>124</v>
      </c>
      <c r="H5346" s="5" t="s">
        <v>1</v>
      </c>
      <c r="I5346" s="12">
        <v>158525</v>
      </c>
      <c r="J5346" s="24">
        <f t="shared" si="83"/>
        <v>21039.883203928595</v>
      </c>
      <c r="K5346" s="2" t="s">
        <v>688</v>
      </c>
      <c r="L5346" s="1" t="s">
        <v>703</v>
      </c>
      <c r="M5346" s="19">
        <v>44845</v>
      </c>
    </row>
    <row r="5347" spans="1:13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5">
        <v>124</v>
      </c>
      <c r="H5347" s="5" t="s">
        <v>1</v>
      </c>
      <c r="I5347" s="12">
        <v>156225</v>
      </c>
      <c r="J5347" s="24">
        <f t="shared" si="83"/>
        <v>20734.620744574953</v>
      </c>
      <c r="K5347" s="2" t="s">
        <v>688</v>
      </c>
      <c r="L5347" s="1">
        <v>0</v>
      </c>
      <c r="M5347" s="19">
        <v>44845</v>
      </c>
    </row>
    <row r="5348" spans="1:13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5">
        <v>124</v>
      </c>
      <c r="H5348" s="5" t="s">
        <v>1</v>
      </c>
      <c r="I5348" s="12">
        <v>162725</v>
      </c>
      <c r="J5348" s="24">
        <f t="shared" si="83"/>
        <v>21597.318999270025</v>
      </c>
      <c r="K5348" s="2" t="s">
        <v>688</v>
      </c>
      <c r="L5348" s="1">
        <v>0</v>
      </c>
      <c r="M5348" s="19">
        <v>44845</v>
      </c>
    </row>
    <row r="5349" spans="1:13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5">
        <v>128</v>
      </c>
      <c r="H5349" s="5" t="s">
        <v>1</v>
      </c>
      <c r="I5349" s="12">
        <v>157905</v>
      </c>
      <c r="J5349" s="24">
        <f t="shared" si="83"/>
        <v>20957.595062711527</v>
      </c>
      <c r="K5349" s="2" t="s">
        <v>712</v>
      </c>
      <c r="L5349" s="1" t="s">
        <v>713</v>
      </c>
      <c r="M5349" s="19">
        <v>44845</v>
      </c>
    </row>
    <row r="5350" spans="1:13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5">
        <v>128</v>
      </c>
      <c r="H5350" s="5" t="s">
        <v>1</v>
      </c>
      <c r="I5350" s="12">
        <v>164405</v>
      </c>
      <c r="J5350" s="24">
        <f t="shared" si="83"/>
        <v>21820.293317406595</v>
      </c>
      <c r="K5350" s="2" t="s">
        <v>712</v>
      </c>
      <c r="L5350" s="1" t="s">
        <v>715</v>
      </c>
      <c r="M5350" s="19">
        <v>44845</v>
      </c>
    </row>
    <row r="5351" spans="1:13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5">
        <v>128</v>
      </c>
      <c r="H5351" s="5" t="s">
        <v>1</v>
      </c>
      <c r="I5351" s="12">
        <v>167105</v>
      </c>
      <c r="J5351" s="24">
        <f t="shared" si="83"/>
        <v>22178.644900126084</v>
      </c>
      <c r="K5351" s="2" t="s">
        <v>712</v>
      </c>
      <c r="L5351" s="1" t="s">
        <v>717</v>
      </c>
      <c r="M5351" s="19">
        <v>44845</v>
      </c>
    </row>
    <row r="5352" spans="1:13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5">
        <v>128</v>
      </c>
      <c r="H5352" s="5" t="s">
        <v>1</v>
      </c>
      <c r="I5352" s="12">
        <v>162105</v>
      </c>
      <c r="J5352" s="24">
        <f t="shared" si="83"/>
        <v>21515.030858052956</v>
      </c>
      <c r="K5352" s="2" t="s">
        <v>712</v>
      </c>
      <c r="L5352" s="1" t="s">
        <v>719</v>
      </c>
      <c r="M5352" s="19">
        <v>44845</v>
      </c>
    </row>
    <row r="5353" spans="1:13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5">
        <v>128</v>
      </c>
      <c r="H5353" s="5" t="s">
        <v>1</v>
      </c>
      <c r="I5353" s="12">
        <v>171305</v>
      </c>
      <c r="J5353" s="24">
        <f t="shared" si="83"/>
        <v>22736.080695467514</v>
      </c>
      <c r="K5353" s="2" t="s">
        <v>712</v>
      </c>
      <c r="L5353" s="1">
        <v>0</v>
      </c>
      <c r="M5353" s="19">
        <v>44845</v>
      </c>
    </row>
    <row r="5354" spans="1:13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5">
        <v>128</v>
      </c>
      <c r="H5354" s="5" t="s">
        <v>1</v>
      </c>
      <c r="I5354" s="12">
        <v>161405</v>
      </c>
      <c r="J5354" s="24">
        <f t="shared" si="83"/>
        <v>21422.124892162716</v>
      </c>
      <c r="K5354" s="2" t="s">
        <v>712</v>
      </c>
      <c r="L5354" s="1" t="s">
        <v>722</v>
      </c>
      <c r="M5354" s="19">
        <v>44845</v>
      </c>
    </row>
    <row r="5355" spans="1:13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5">
        <v>128</v>
      </c>
      <c r="H5355" s="5" t="s">
        <v>1</v>
      </c>
      <c r="I5355" s="12">
        <v>142705</v>
      </c>
      <c r="J5355" s="24">
        <f t="shared" si="83"/>
        <v>18940.208374809208</v>
      </c>
      <c r="K5355" s="2" t="s">
        <v>712</v>
      </c>
      <c r="L5355" s="1">
        <v>0</v>
      </c>
      <c r="M5355" s="19">
        <v>44845</v>
      </c>
    </row>
    <row r="5356" spans="1:13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5">
        <v>128</v>
      </c>
      <c r="H5356" s="5" t="s">
        <v>1</v>
      </c>
      <c r="I5356" s="12">
        <v>167205</v>
      </c>
      <c r="J5356" s="24">
        <f t="shared" si="83"/>
        <v>22191.917180967546</v>
      </c>
      <c r="K5356" s="2" t="s">
        <v>712</v>
      </c>
      <c r="L5356" s="1" t="s">
        <v>725</v>
      </c>
      <c r="M5356" s="19">
        <v>44845</v>
      </c>
    </row>
    <row r="5357" spans="1:13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5">
        <v>128</v>
      </c>
      <c r="H5357" s="5" t="s">
        <v>1</v>
      </c>
      <c r="I5357" s="12">
        <v>170605</v>
      </c>
      <c r="J5357" s="24">
        <f t="shared" si="83"/>
        <v>22643.174729577277</v>
      </c>
      <c r="K5357" s="2" t="s">
        <v>712</v>
      </c>
      <c r="L5357" s="1">
        <v>0</v>
      </c>
      <c r="M5357" s="19">
        <v>44845</v>
      </c>
    </row>
    <row r="5358" spans="1:13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5">
        <v>128</v>
      </c>
      <c r="H5358" s="5" t="s">
        <v>1</v>
      </c>
      <c r="I5358" s="12">
        <v>174805</v>
      </c>
      <c r="J5358" s="24">
        <f t="shared" si="83"/>
        <v>23200.610524918706</v>
      </c>
      <c r="K5358" s="2" t="s">
        <v>712</v>
      </c>
      <c r="L5358" s="1">
        <v>0</v>
      </c>
      <c r="M5358" s="19">
        <v>44845</v>
      </c>
    </row>
    <row r="5359" spans="1:13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5">
        <v>128</v>
      </c>
      <c r="H5359" s="5" t="s">
        <v>1</v>
      </c>
      <c r="I5359" s="12">
        <v>161005</v>
      </c>
      <c r="J5359" s="24">
        <f t="shared" si="83"/>
        <v>21369.035768796868</v>
      </c>
      <c r="K5359" s="2" t="s">
        <v>728</v>
      </c>
      <c r="L5359" s="1" t="s">
        <v>729</v>
      </c>
      <c r="M5359" s="19">
        <v>44845</v>
      </c>
    </row>
    <row r="5360" spans="1:13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5">
        <v>128</v>
      </c>
      <c r="H5360" s="5" t="s">
        <v>1</v>
      </c>
      <c r="I5360" s="12">
        <v>167505</v>
      </c>
      <c r="J5360" s="24">
        <f t="shared" si="83"/>
        <v>22231.734023491936</v>
      </c>
      <c r="K5360" s="2" t="s">
        <v>728</v>
      </c>
      <c r="L5360" s="1">
        <v>0</v>
      </c>
      <c r="M5360" s="19">
        <v>44845</v>
      </c>
    </row>
    <row r="5361" spans="1:13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5">
        <v>128</v>
      </c>
      <c r="H5361" s="5" t="s">
        <v>1</v>
      </c>
      <c r="I5361" s="12">
        <v>170205</v>
      </c>
      <c r="J5361" s="24">
        <f t="shared" si="83"/>
        <v>22590.085606211425</v>
      </c>
      <c r="K5361" s="2" t="s">
        <v>728</v>
      </c>
      <c r="L5361" s="1" t="s">
        <v>732</v>
      </c>
      <c r="M5361" s="19">
        <v>44845</v>
      </c>
    </row>
    <row r="5362" spans="1:13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5">
        <v>128</v>
      </c>
      <c r="H5362" s="5" t="s">
        <v>1</v>
      </c>
      <c r="I5362" s="12">
        <v>164505</v>
      </c>
      <c r="J5362" s="24">
        <f t="shared" si="83"/>
        <v>21833.565598248057</v>
      </c>
      <c r="K5362" s="2" t="s">
        <v>728</v>
      </c>
      <c r="L5362" s="1" t="s">
        <v>734</v>
      </c>
      <c r="M5362" s="19">
        <v>44845</v>
      </c>
    </row>
    <row r="5363" spans="1:13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5">
        <v>128</v>
      </c>
      <c r="H5363" s="5" t="s">
        <v>1</v>
      </c>
      <c r="I5363" s="12">
        <v>173705</v>
      </c>
      <c r="J5363" s="24">
        <f t="shared" si="83"/>
        <v>23054.615435662618</v>
      </c>
      <c r="K5363" s="2" t="s">
        <v>728</v>
      </c>
      <c r="L5363" s="1">
        <v>0</v>
      </c>
      <c r="M5363" s="19">
        <v>44845</v>
      </c>
    </row>
    <row r="5364" spans="1:13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5">
        <v>128</v>
      </c>
      <c r="H5364" s="5" t="s">
        <v>1</v>
      </c>
      <c r="I5364" s="12">
        <v>164305</v>
      </c>
      <c r="J5364" s="24">
        <f t="shared" si="83"/>
        <v>21807.021036565133</v>
      </c>
      <c r="K5364" s="2" t="s">
        <v>728</v>
      </c>
      <c r="L5364" s="1" t="s">
        <v>136</v>
      </c>
      <c r="M5364" s="19">
        <v>44845</v>
      </c>
    </row>
    <row r="5365" spans="1:13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5">
        <v>138</v>
      </c>
      <c r="H5365" s="5" t="s">
        <v>1</v>
      </c>
      <c r="I5365" s="12">
        <v>173205</v>
      </c>
      <c r="J5365" s="24">
        <f t="shared" si="83"/>
        <v>22988.254031455304</v>
      </c>
      <c r="K5365" s="2" t="s">
        <v>998</v>
      </c>
      <c r="L5365" s="1" t="s">
        <v>999</v>
      </c>
      <c r="M5365" s="19">
        <v>44845</v>
      </c>
    </row>
    <row r="5366" spans="1:13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5">
        <v>138</v>
      </c>
      <c r="H5366" s="5" t="s">
        <v>1</v>
      </c>
      <c r="I5366" s="12">
        <v>182405</v>
      </c>
      <c r="J5366" s="24">
        <f t="shared" si="83"/>
        <v>24209.303868869865</v>
      </c>
      <c r="K5366" s="2" t="s">
        <v>998</v>
      </c>
      <c r="L5366" s="1" t="s">
        <v>850</v>
      </c>
      <c r="M5366" s="19">
        <v>44845</v>
      </c>
    </row>
    <row r="5367" spans="1:13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5">
        <v>125</v>
      </c>
      <c r="H5367" s="5" t="s">
        <v>1</v>
      </c>
      <c r="I5367" s="12">
        <v>143460</v>
      </c>
      <c r="J5367" s="24">
        <f t="shared" si="83"/>
        <v>19040.414095162254</v>
      </c>
      <c r="K5367" s="2" t="s">
        <v>739</v>
      </c>
      <c r="L5367" s="1" t="s">
        <v>740</v>
      </c>
      <c r="M5367" s="19">
        <v>44845</v>
      </c>
    </row>
    <row r="5368" spans="1:13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5">
        <v>125</v>
      </c>
      <c r="H5368" s="5" t="s">
        <v>1</v>
      </c>
      <c r="I5368" s="12">
        <v>149460</v>
      </c>
      <c r="J5368" s="24">
        <f t="shared" si="83"/>
        <v>19836.750945650008</v>
      </c>
      <c r="K5368" s="2" t="s">
        <v>739</v>
      </c>
      <c r="L5368" s="1" t="s">
        <v>741</v>
      </c>
      <c r="M5368" s="19">
        <v>44845</v>
      </c>
    </row>
    <row r="5369" spans="1:13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5">
        <v>125</v>
      </c>
      <c r="H5369" s="5" t="s">
        <v>1</v>
      </c>
      <c r="I5369" s="12">
        <v>157960</v>
      </c>
      <c r="J5369" s="24">
        <f t="shared" si="83"/>
        <v>20964.894817174329</v>
      </c>
      <c r="K5369" s="2" t="s">
        <v>739</v>
      </c>
      <c r="L5369" s="1" t="s">
        <v>743</v>
      </c>
      <c r="M5369" s="19">
        <v>44845</v>
      </c>
    </row>
    <row r="5370" spans="1:13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5">
        <v>125</v>
      </c>
      <c r="H5370" s="5" t="s">
        <v>1</v>
      </c>
      <c r="I5370" s="12">
        <v>153660</v>
      </c>
      <c r="J5370" s="24">
        <f t="shared" si="83"/>
        <v>20394.186740991438</v>
      </c>
      <c r="K5370" s="2" t="s">
        <v>739</v>
      </c>
      <c r="L5370" s="1">
        <v>0</v>
      </c>
      <c r="M5370" s="19">
        <v>44845</v>
      </c>
    </row>
    <row r="5371" spans="1:13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5">
        <v>125</v>
      </c>
      <c r="H5371" s="5" t="s">
        <v>1</v>
      </c>
      <c r="I5371" s="12">
        <v>162160</v>
      </c>
      <c r="J5371" s="24">
        <f t="shared" si="83"/>
        <v>21522.330612515758</v>
      </c>
      <c r="K5371" s="2" t="s">
        <v>739</v>
      </c>
      <c r="L5371" s="1">
        <v>0</v>
      </c>
      <c r="M5371" s="19">
        <v>44845</v>
      </c>
    </row>
    <row r="5372" spans="1:13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5">
        <v>128</v>
      </c>
      <c r="H5372" s="5" t="s">
        <v>1</v>
      </c>
      <c r="I5372" s="12">
        <v>157325</v>
      </c>
      <c r="J5372" s="24">
        <f t="shared" si="83"/>
        <v>20880.615833831042</v>
      </c>
      <c r="K5372" s="2" t="s">
        <v>739</v>
      </c>
      <c r="L5372" s="1" t="s">
        <v>744</v>
      </c>
      <c r="M5372" s="19">
        <v>44845</v>
      </c>
    </row>
    <row r="5373" spans="1:13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5">
        <v>128</v>
      </c>
      <c r="H5373" s="5" t="s">
        <v>1</v>
      </c>
      <c r="I5373" s="12">
        <v>163825</v>
      </c>
      <c r="J5373" s="24">
        <f t="shared" si="83"/>
        <v>21743.314088526113</v>
      </c>
      <c r="K5373" s="2" t="s">
        <v>739</v>
      </c>
      <c r="L5373" s="1" t="s">
        <v>745</v>
      </c>
      <c r="M5373" s="19">
        <v>44845</v>
      </c>
    </row>
    <row r="5374" spans="1:13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5">
        <v>128</v>
      </c>
      <c r="H5374" s="5" t="s">
        <v>1</v>
      </c>
      <c r="I5374" s="12">
        <v>161525</v>
      </c>
      <c r="J5374" s="24">
        <f t="shared" si="83"/>
        <v>21438.051629172471</v>
      </c>
      <c r="K5374" s="2" t="s">
        <v>739</v>
      </c>
      <c r="L5374" s="1">
        <v>0</v>
      </c>
      <c r="M5374" s="19">
        <v>44845</v>
      </c>
    </row>
    <row r="5375" spans="1:13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5">
        <v>128</v>
      </c>
      <c r="H5375" s="5" t="s">
        <v>1</v>
      </c>
      <c r="I5375" s="12">
        <v>168025</v>
      </c>
      <c r="J5375" s="24">
        <f t="shared" si="83"/>
        <v>22300.749883867542</v>
      </c>
      <c r="K5375" s="2" t="s">
        <v>739</v>
      </c>
      <c r="L5375" s="1">
        <v>0</v>
      </c>
      <c r="M5375" s="19">
        <v>44845</v>
      </c>
    </row>
    <row r="5376" spans="1:13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5">
        <v>128</v>
      </c>
      <c r="H5376" s="5" t="s">
        <v>1</v>
      </c>
      <c r="I5376" s="12">
        <v>157325</v>
      </c>
      <c r="J5376" s="24">
        <f t="shared" si="83"/>
        <v>20880.615833831042</v>
      </c>
      <c r="K5376" s="2" t="s">
        <v>739</v>
      </c>
      <c r="L5376" s="1" t="s">
        <v>1000</v>
      </c>
      <c r="M5376" s="19">
        <v>44845</v>
      </c>
    </row>
    <row r="5377" spans="1:13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5">
        <v>128</v>
      </c>
      <c r="H5377" s="5" t="s">
        <v>1</v>
      </c>
      <c r="I5377" s="12">
        <v>160025</v>
      </c>
      <c r="J5377" s="24">
        <f t="shared" si="83"/>
        <v>21238.967416550535</v>
      </c>
      <c r="K5377" s="2" t="s">
        <v>739</v>
      </c>
      <c r="L5377" s="1" t="s">
        <v>746</v>
      </c>
      <c r="M5377" s="19">
        <v>44845</v>
      </c>
    </row>
    <row r="5378" spans="1:13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5">
        <v>128</v>
      </c>
      <c r="H5378" s="5" t="s">
        <v>1</v>
      </c>
      <c r="I5378" s="12">
        <v>166525</v>
      </c>
      <c r="J5378" s="24">
        <f t="shared" si="83"/>
        <v>22101.665671245602</v>
      </c>
      <c r="K5378" s="2" t="s">
        <v>739</v>
      </c>
      <c r="L5378" s="1" t="s">
        <v>747</v>
      </c>
      <c r="M5378" s="19">
        <v>44845</v>
      </c>
    </row>
    <row r="5379" spans="1:13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5">
        <v>128</v>
      </c>
      <c r="H5379" s="5" t="s">
        <v>1</v>
      </c>
      <c r="I5379" s="12">
        <v>164225</v>
      </c>
      <c r="J5379" s="24">
        <f t="shared" si="83"/>
        <v>21796.403211891964</v>
      </c>
      <c r="K5379" s="2" t="s">
        <v>739</v>
      </c>
      <c r="L5379" s="1">
        <v>0</v>
      </c>
      <c r="M5379" s="19">
        <v>44845</v>
      </c>
    </row>
    <row r="5380" spans="1:13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5">
        <v>128</v>
      </c>
      <c r="H5380" s="5" t="s">
        <v>1</v>
      </c>
      <c r="I5380" s="12">
        <v>170725</v>
      </c>
      <c r="J5380" s="24">
        <f t="shared" si="83"/>
        <v>22659.101466587032</v>
      </c>
      <c r="K5380" s="2" t="s">
        <v>739</v>
      </c>
      <c r="L5380" s="1">
        <v>0</v>
      </c>
      <c r="M5380" s="19">
        <v>44845</v>
      </c>
    </row>
    <row r="5381" spans="1:13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5">
        <v>132</v>
      </c>
      <c r="H5381" s="5" t="s">
        <v>1</v>
      </c>
      <c r="I5381" s="12">
        <v>165905</v>
      </c>
      <c r="J5381" s="24">
        <f t="shared" ref="J5381:J5444" si="84">I5381/$J$2</f>
        <v>22019.377530028534</v>
      </c>
      <c r="K5381" s="2" t="s">
        <v>750</v>
      </c>
      <c r="L5381" s="1" t="s">
        <v>751</v>
      </c>
      <c r="M5381" s="19">
        <v>44845</v>
      </c>
    </row>
    <row r="5382" spans="1:13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5">
        <v>132</v>
      </c>
      <c r="H5382" s="5" t="s">
        <v>1</v>
      </c>
      <c r="I5382" s="12">
        <v>172405</v>
      </c>
      <c r="J5382" s="24">
        <f t="shared" si="84"/>
        <v>22882.075784723602</v>
      </c>
      <c r="K5382" s="2" t="s">
        <v>750</v>
      </c>
      <c r="L5382" s="1" t="s">
        <v>451</v>
      </c>
      <c r="M5382" s="19">
        <v>44845</v>
      </c>
    </row>
    <row r="5383" spans="1:13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5">
        <v>132</v>
      </c>
      <c r="H5383" s="5" t="s">
        <v>1</v>
      </c>
      <c r="I5383" s="12">
        <v>175105</v>
      </c>
      <c r="J5383" s="24">
        <f t="shared" si="84"/>
        <v>23240.427367443095</v>
      </c>
      <c r="K5383" s="2" t="s">
        <v>750</v>
      </c>
      <c r="L5383" s="1" t="s">
        <v>753</v>
      </c>
      <c r="M5383" s="19">
        <v>44845</v>
      </c>
    </row>
    <row r="5384" spans="1:13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5">
        <v>132</v>
      </c>
      <c r="H5384" s="5" t="s">
        <v>1</v>
      </c>
      <c r="I5384" s="12">
        <v>170105</v>
      </c>
      <c r="J5384" s="24">
        <f t="shared" si="84"/>
        <v>22576.813325369963</v>
      </c>
      <c r="K5384" s="2" t="s">
        <v>750</v>
      </c>
      <c r="L5384" s="1">
        <v>0</v>
      </c>
      <c r="M5384" s="19">
        <v>44845</v>
      </c>
    </row>
    <row r="5385" spans="1:13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5">
        <v>132</v>
      </c>
      <c r="H5385" s="5" t="s">
        <v>1</v>
      </c>
      <c r="I5385" s="12">
        <v>179305</v>
      </c>
      <c r="J5385" s="24">
        <f t="shared" si="84"/>
        <v>23797.863162784524</v>
      </c>
      <c r="K5385" s="2" t="s">
        <v>750</v>
      </c>
      <c r="L5385" s="1">
        <v>0</v>
      </c>
      <c r="M5385" s="19">
        <v>44845</v>
      </c>
    </row>
    <row r="5386" spans="1:13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5">
        <v>132</v>
      </c>
      <c r="H5386" s="5" t="s">
        <v>1</v>
      </c>
      <c r="I5386" s="12">
        <v>169405</v>
      </c>
      <c r="J5386" s="24">
        <f t="shared" si="84"/>
        <v>22483.907359479726</v>
      </c>
      <c r="K5386" s="2" t="s">
        <v>750</v>
      </c>
      <c r="L5386" s="1" t="s">
        <v>754</v>
      </c>
      <c r="M5386" s="19">
        <v>44845</v>
      </c>
    </row>
    <row r="5387" spans="1:13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5">
        <v>133</v>
      </c>
      <c r="H5387" s="5" t="s">
        <v>1</v>
      </c>
      <c r="I5387" s="12">
        <v>173605</v>
      </c>
      <c r="J5387" s="24">
        <f t="shared" si="84"/>
        <v>23041.343154821156</v>
      </c>
      <c r="K5387" s="2" t="s">
        <v>750</v>
      </c>
      <c r="L5387" s="1">
        <v>0</v>
      </c>
      <c r="M5387" s="19">
        <v>44845</v>
      </c>
    </row>
    <row r="5388" spans="1:13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5">
        <v>132</v>
      </c>
      <c r="H5388" s="5" t="s">
        <v>1</v>
      </c>
      <c r="I5388" s="12">
        <v>175205</v>
      </c>
      <c r="J5388" s="24">
        <f t="shared" si="84"/>
        <v>23253.699648284557</v>
      </c>
      <c r="K5388" s="2" t="s">
        <v>750</v>
      </c>
      <c r="L5388" s="1" t="s">
        <v>756</v>
      </c>
      <c r="M5388" s="19">
        <v>44845</v>
      </c>
    </row>
    <row r="5389" spans="1:13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5">
        <v>132</v>
      </c>
      <c r="H5389" s="5" t="s">
        <v>1</v>
      </c>
      <c r="I5389" s="12">
        <v>178605</v>
      </c>
      <c r="J5389" s="24">
        <f t="shared" si="84"/>
        <v>23704.957196894284</v>
      </c>
      <c r="K5389" s="2" t="s">
        <v>750</v>
      </c>
      <c r="L5389" s="1" t="s">
        <v>378</v>
      </c>
      <c r="M5389" s="19">
        <v>44845</v>
      </c>
    </row>
    <row r="5390" spans="1:13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5">
        <v>133</v>
      </c>
      <c r="H5390" s="5" t="s">
        <v>1</v>
      </c>
      <c r="I5390" s="12">
        <v>182805</v>
      </c>
      <c r="J5390" s="24">
        <f t="shared" si="84"/>
        <v>24262.392992235713</v>
      </c>
      <c r="K5390" s="2" t="s">
        <v>750</v>
      </c>
      <c r="L5390" s="1">
        <v>0</v>
      </c>
      <c r="M5390" s="19">
        <v>44845</v>
      </c>
    </row>
    <row r="5391" spans="1:13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5">
        <v>132</v>
      </c>
      <c r="H5391" s="5" t="s">
        <v>1</v>
      </c>
      <c r="I5391" s="12">
        <v>169005</v>
      </c>
      <c r="J5391" s="24">
        <f t="shared" si="84"/>
        <v>22430.818236113875</v>
      </c>
      <c r="K5391" s="2" t="s">
        <v>757</v>
      </c>
      <c r="L5391" s="1" t="s">
        <v>758</v>
      </c>
      <c r="M5391" s="19">
        <v>44845</v>
      </c>
    </row>
    <row r="5392" spans="1:13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5">
        <v>132</v>
      </c>
      <c r="H5392" s="5" t="s">
        <v>1</v>
      </c>
      <c r="I5392" s="12">
        <v>175505</v>
      </c>
      <c r="J5392" s="24">
        <f t="shared" si="84"/>
        <v>23293.516490808943</v>
      </c>
      <c r="K5392" s="2" t="s">
        <v>757</v>
      </c>
      <c r="L5392" s="1" t="s">
        <v>759</v>
      </c>
      <c r="M5392" s="19">
        <v>44845</v>
      </c>
    </row>
    <row r="5393" spans="1:13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5">
        <v>132</v>
      </c>
      <c r="H5393" s="5" t="s">
        <v>1</v>
      </c>
      <c r="I5393" s="12">
        <v>178205</v>
      </c>
      <c r="J5393" s="24">
        <f t="shared" si="84"/>
        <v>23651.868073528436</v>
      </c>
      <c r="K5393" s="2" t="s">
        <v>757</v>
      </c>
      <c r="L5393" s="1" t="s">
        <v>760</v>
      </c>
      <c r="M5393" s="19">
        <v>44845</v>
      </c>
    </row>
    <row r="5394" spans="1:13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5">
        <v>133</v>
      </c>
      <c r="H5394" s="5" t="s">
        <v>1</v>
      </c>
      <c r="I5394" s="12">
        <v>172505</v>
      </c>
      <c r="J5394" s="24">
        <f t="shared" si="84"/>
        <v>22895.348065565067</v>
      </c>
      <c r="K5394" s="2" t="s">
        <v>757</v>
      </c>
      <c r="L5394" s="1" t="s">
        <v>761</v>
      </c>
      <c r="M5394" s="19">
        <v>44845</v>
      </c>
    </row>
    <row r="5395" spans="1:13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5">
        <v>133</v>
      </c>
      <c r="H5395" s="5" t="s">
        <v>1</v>
      </c>
      <c r="I5395" s="12">
        <v>181705</v>
      </c>
      <c r="J5395" s="24">
        <f t="shared" si="84"/>
        <v>24116.397902979625</v>
      </c>
      <c r="K5395" s="2" t="s">
        <v>757</v>
      </c>
      <c r="L5395" s="1">
        <v>0</v>
      </c>
      <c r="M5395" s="19">
        <v>44845</v>
      </c>
    </row>
    <row r="5396" spans="1:13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5">
        <v>132</v>
      </c>
      <c r="H5396" s="5" t="s">
        <v>1</v>
      </c>
      <c r="I5396" s="12">
        <v>172305</v>
      </c>
      <c r="J5396" s="24">
        <f t="shared" si="84"/>
        <v>22868.80350388214</v>
      </c>
      <c r="K5396" s="2" t="s">
        <v>757</v>
      </c>
      <c r="L5396" s="1" t="s">
        <v>145</v>
      </c>
      <c r="M5396" s="19">
        <v>44845</v>
      </c>
    </row>
    <row r="5397" spans="1:13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5">
        <v>87</v>
      </c>
      <c r="H5397" s="5" t="s">
        <v>1</v>
      </c>
      <c r="I5397" s="12">
        <v>170100</v>
      </c>
      <c r="J5397" s="24">
        <f t="shared" si="84"/>
        <v>22576.149711327889</v>
      </c>
      <c r="K5397" s="2" t="s">
        <v>763</v>
      </c>
      <c r="L5397" s="1" t="s">
        <v>764</v>
      </c>
      <c r="M5397" s="19">
        <v>44845</v>
      </c>
    </row>
    <row r="5398" spans="1:13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5">
        <v>87</v>
      </c>
      <c r="H5398" s="5" t="s">
        <v>1</v>
      </c>
      <c r="I5398" s="12">
        <v>177100</v>
      </c>
      <c r="J5398" s="24">
        <f t="shared" si="84"/>
        <v>23505.209370230274</v>
      </c>
      <c r="K5398" s="2" t="s">
        <v>765</v>
      </c>
      <c r="L5398" s="1" t="s">
        <v>40</v>
      </c>
      <c r="M5398" s="19">
        <v>44845</v>
      </c>
    </row>
    <row r="5399" spans="1:13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5">
        <v>87</v>
      </c>
      <c r="H5399" s="5" t="s">
        <v>1</v>
      </c>
      <c r="I5399" s="12">
        <v>185600</v>
      </c>
      <c r="J5399" s="24">
        <f t="shared" si="84"/>
        <v>24633.353241754594</v>
      </c>
      <c r="K5399" s="2" t="s">
        <v>765</v>
      </c>
      <c r="L5399" s="1" t="s">
        <v>767</v>
      </c>
      <c r="M5399" s="19">
        <v>44845</v>
      </c>
    </row>
    <row r="5400" spans="1:13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5">
        <v>87</v>
      </c>
      <c r="H5400" s="5" t="s">
        <v>1</v>
      </c>
      <c r="I5400" s="12">
        <v>178900</v>
      </c>
      <c r="J5400" s="24">
        <f t="shared" si="84"/>
        <v>23744.110425376599</v>
      </c>
      <c r="K5400" s="2" t="s">
        <v>765</v>
      </c>
      <c r="L5400" s="1" t="s">
        <v>42</v>
      </c>
      <c r="M5400" s="19">
        <v>44845</v>
      </c>
    </row>
    <row r="5401" spans="1:13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5">
        <v>87</v>
      </c>
      <c r="H5401" s="5" t="s">
        <v>1</v>
      </c>
      <c r="I5401" s="12">
        <v>187400</v>
      </c>
      <c r="J5401" s="24">
        <f t="shared" si="84"/>
        <v>24872.254296900923</v>
      </c>
      <c r="K5401" s="2" t="s">
        <v>765</v>
      </c>
      <c r="L5401" s="1" t="s">
        <v>768</v>
      </c>
      <c r="M5401" s="19">
        <v>44845</v>
      </c>
    </row>
    <row r="5402" spans="1:13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5">
        <v>87</v>
      </c>
      <c r="H5402" s="5" t="s">
        <v>1</v>
      </c>
      <c r="I5402" s="12">
        <v>183100</v>
      </c>
      <c r="J5402" s="24">
        <f t="shared" si="84"/>
        <v>24301.546220718028</v>
      </c>
      <c r="K5402" s="2" t="s">
        <v>765</v>
      </c>
      <c r="L5402" s="1">
        <v>0</v>
      </c>
      <c r="M5402" s="19">
        <v>44845</v>
      </c>
    </row>
    <row r="5403" spans="1:13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5">
        <v>87</v>
      </c>
      <c r="H5403" s="5" t="s">
        <v>1</v>
      </c>
      <c r="I5403" s="12">
        <v>191600</v>
      </c>
      <c r="J5403" s="24">
        <f t="shared" si="84"/>
        <v>25429.690092242352</v>
      </c>
      <c r="K5403" s="2" t="s">
        <v>765</v>
      </c>
      <c r="L5403" s="1">
        <v>0</v>
      </c>
      <c r="M5403" s="19">
        <v>44845</v>
      </c>
    </row>
    <row r="5404" spans="1:13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5">
        <v>92</v>
      </c>
      <c r="H5404" s="5" t="s">
        <v>1</v>
      </c>
      <c r="I5404" s="12">
        <v>184000</v>
      </c>
      <c r="J5404" s="24">
        <f t="shared" si="84"/>
        <v>24420.996748291192</v>
      </c>
      <c r="K5404" s="2" t="s">
        <v>765</v>
      </c>
      <c r="L5404" s="1" t="s">
        <v>44</v>
      </c>
      <c r="M5404" s="19">
        <v>44845</v>
      </c>
    </row>
    <row r="5405" spans="1:13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5">
        <v>92</v>
      </c>
      <c r="H5405" s="5" t="s">
        <v>1</v>
      </c>
      <c r="I5405" s="12">
        <v>190500</v>
      </c>
      <c r="J5405" s="24">
        <f t="shared" si="84"/>
        <v>25283.69500298626</v>
      </c>
      <c r="K5405" s="2" t="s">
        <v>765</v>
      </c>
      <c r="L5405" s="1" t="s">
        <v>769</v>
      </c>
      <c r="M5405" s="19">
        <v>44845</v>
      </c>
    </row>
    <row r="5406" spans="1:13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5">
        <v>92</v>
      </c>
      <c r="H5406" s="5" t="s">
        <v>1</v>
      </c>
      <c r="I5406" s="12">
        <v>188200</v>
      </c>
      <c r="J5406" s="24">
        <f t="shared" si="84"/>
        <v>24978.432543632622</v>
      </c>
      <c r="K5406" s="2" t="s">
        <v>765</v>
      </c>
      <c r="L5406" s="1">
        <v>0</v>
      </c>
      <c r="M5406" s="19">
        <v>44845</v>
      </c>
    </row>
    <row r="5407" spans="1:13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5">
        <v>92</v>
      </c>
      <c r="H5407" s="5" t="s">
        <v>1</v>
      </c>
      <c r="I5407" s="12">
        <v>194700</v>
      </c>
      <c r="J5407" s="24">
        <f t="shared" si="84"/>
        <v>25841.130798327693</v>
      </c>
      <c r="K5407" s="2" t="s">
        <v>765</v>
      </c>
      <c r="L5407" s="1">
        <v>0</v>
      </c>
      <c r="M5407" s="19">
        <v>44845</v>
      </c>
    </row>
    <row r="5408" spans="1:13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5">
        <v>92</v>
      </c>
      <c r="H5408" s="5" t="s">
        <v>1</v>
      </c>
      <c r="I5408" s="12">
        <v>184000</v>
      </c>
      <c r="J5408" s="24">
        <f t="shared" si="84"/>
        <v>24420.996748291192</v>
      </c>
      <c r="K5408" s="2" t="s">
        <v>765</v>
      </c>
      <c r="L5408" s="1" t="s">
        <v>1001</v>
      </c>
      <c r="M5408" s="19">
        <v>44845</v>
      </c>
    </row>
    <row r="5409" spans="1:13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5">
        <v>92</v>
      </c>
      <c r="H5409" s="5" t="s">
        <v>1</v>
      </c>
      <c r="I5409" s="12">
        <v>186700</v>
      </c>
      <c r="J5409" s="24">
        <f t="shared" si="84"/>
        <v>24779.348331010682</v>
      </c>
      <c r="K5409" s="2" t="s">
        <v>765</v>
      </c>
      <c r="L5409" s="1" t="s">
        <v>454</v>
      </c>
      <c r="M5409" s="19">
        <v>44845</v>
      </c>
    </row>
    <row r="5410" spans="1:13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5">
        <v>92</v>
      </c>
      <c r="H5410" s="5" t="s">
        <v>1</v>
      </c>
      <c r="I5410" s="12">
        <v>193200</v>
      </c>
      <c r="J5410" s="24">
        <f t="shared" si="84"/>
        <v>25642.046585705753</v>
      </c>
      <c r="K5410" s="2" t="s">
        <v>765</v>
      </c>
      <c r="L5410" s="1" t="s">
        <v>770</v>
      </c>
      <c r="M5410" s="19">
        <v>44845</v>
      </c>
    </row>
    <row r="5411" spans="1:13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5">
        <v>92</v>
      </c>
      <c r="H5411" s="5" t="s">
        <v>1</v>
      </c>
      <c r="I5411" s="12">
        <v>190900</v>
      </c>
      <c r="J5411" s="24">
        <f t="shared" si="84"/>
        <v>25336.784126352111</v>
      </c>
      <c r="K5411" s="2" t="s">
        <v>765</v>
      </c>
      <c r="L5411" s="1">
        <v>0</v>
      </c>
      <c r="M5411" s="19">
        <v>44845</v>
      </c>
    </row>
    <row r="5412" spans="1:13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5">
        <v>92</v>
      </c>
      <c r="H5412" s="5" t="s">
        <v>1</v>
      </c>
      <c r="I5412" s="12">
        <v>197400</v>
      </c>
      <c r="J5412" s="24">
        <f t="shared" si="84"/>
        <v>26199.482381047183</v>
      </c>
      <c r="K5412" s="2" t="s">
        <v>765</v>
      </c>
      <c r="L5412" s="1">
        <v>0</v>
      </c>
      <c r="M5412" s="19">
        <v>44845</v>
      </c>
    </row>
    <row r="5413" spans="1:13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5">
        <v>97</v>
      </c>
      <c r="H5413" s="5" t="s">
        <v>1</v>
      </c>
      <c r="I5413" s="12">
        <v>192785</v>
      </c>
      <c r="J5413" s="24">
        <f t="shared" si="84"/>
        <v>25586.966620213683</v>
      </c>
      <c r="K5413" s="2" t="s">
        <v>773</v>
      </c>
      <c r="L5413" s="1" t="s">
        <v>774</v>
      </c>
      <c r="M5413" s="19">
        <v>44845</v>
      </c>
    </row>
    <row r="5414" spans="1:13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5">
        <v>97</v>
      </c>
      <c r="H5414" s="5" t="s">
        <v>1</v>
      </c>
      <c r="I5414" s="12">
        <v>199285</v>
      </c>
      <c r="J5414" s="24">
        <f t="shared" si="84"/>
        <v>26449.664874908751</v>
      </c>
      <c r="K5414" s="2" t="s">
        <v>773</v>
      </c>
      <c r="L5414" s="1" t="s">
        <v>481</v>
      </c>
      <c r="M5414" s="19">
        <v>44845</v>
      </c>
    </row>
    <row r="5415" spans="1:13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5">
        <v>97</v>
      </c>
      <c r="H5415" s="5" t="s">
        <v>1</v>
      </c>
      <c r="I5415" s="12">
        <v>201985</v>
      </c>
      <c r="J5415" s="24">
        <f t="shared" si="84"/>
        <v>26808.01645762824</v>
      </c>
      <c r="K5415" s="2" t="s">
        <v>773</v>
      </c>
      <c r="L5415" s="1" t="s">
        <v>581</v>
      </c>
      <c r="M5415" s="19">
        <v>44845</v>
      </c>
    </row>
    <row r="5416" spans="1:13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5">
        <v>97</v>
      </c>
      <c r="H5416" s="5" t="s">
        <v>1</v>
      </c>
      <c r="I5416" s="12">
        <v>196985</v>
      </c>
      <c r="J5416" s="24">
        <f t="shared" si="84"/>
        <v>26144.402415555112</v>
      </c>
      <c r="K5416" s="2" t="s">
        <v>773</v>
      </c>
      <c r="L5416" s="1">
        <v>0</v>
      </c>
      <c r="M5416" s="19">
        <v>44845</v>
      </c>
    </row>
    <row r="5417" spans="1:13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5">
        <v>97</v>
      </c>
      <c r="H5417" s="5" t="s">
        <v>1</v>
      </c>
      <c r="I5417" s="12">
        <v>206185</v>
      </c>
      <c r="J5417" s="24">
        <f t="shared" si="84"/>
        <v>27365.45225296967</v>
      </c>
      <c r="K5417" s="2" t="s">
        <v>773</v>
      </c>
      <c r="L5417" s="1">
        <v>0</v>
      </c>
      <c r="M5417" s="19">
        <v>44845</v>
      </c>
    </row>
    <row r="5418" spans="1:13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5">
        <v>98</v>
      </c>
      <c r="H5418" s="5" t="s">
        <v>1</v>
      </c>
      <c r="I5418" s="12">
        <v>196285</v>
      </c>
      <c r="J5418" s="24">
        <f t="shared" si="84"/>
        <v>26051.496449664872</v>
      </c>
      <c r="K5418" s="2" t="s">
        <v>773</v>
      </c>
      <c r="L5418" s="1" t="s">
        <v>777</v>
      </c>
      <c r="M5418" s="19">
        <v>44845</v>
      </c>
    </row>
    <row r="5419" spans="1:13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5">
        <v>98</v>
      </c>
      <c r="H5419" s="5" t="s">
        <v>1</v>
      </c>
      <c r="I5419" s="12">
        <v>200485</v>
      </c>
      <c r="J5419" s="24">
        <f t="shared" si="84"/>
        <v>26608.932245006305</v>
      </c>
      <c r="K5419" s="2" t="s">
        <v>773</v>
      </c>
      <c r="L5419" s="1">
        <v>0</v>
      </c>
      <c r="M5419" s="19">
        <v>44845</v>
      </c>
    </row>
    <row r="5420" spans="1:13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5">
        <v>98</v>
      </c>
      <c r="H5420" s="5" t="s">
        <v>1</v>
      </c>
      <c r="I5420" s="12">
        <v>202085</v>
      </c>
      <c r="J5420" s="24">
        <f t="shared" si="84"/>
        <v>26821.288738469706</v>
      </c>
      <c r="K5420" s="2" t="s">
        <v>773</v>
      </c>
      <c r="L5420" s="1" t="s">
        <v>778</v>
      </c>
      <c r="M5420" s="19">
        <v>44845</v>
      </c>
    </row>
    <row r="5421" spans="1:13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5">
        <v>98</v>
      </c>
      <c r="H5421" s="5" t="s">
        <v>1</v>
      </c>
      <c r="I5421" s="12">
        <v>205485</v>
      </c>
      <c r="J5421" s="24">
        <f t="shared" si="84"/>
        <v>27272.546287079433</v>
      </c>
      <c r="K5421" s="2" t="s">
        <v>773</v>
      </c>
      <c r="L5421" s="1" t="s">
        <v>485</v>
      </c>
      <c r="M5421" s="19">
        <v>44845</v>
      </c>
    </row>
    <row r="5422" spans="1:13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5">
        <v>98</v>
      </c>
      <c r="H5422" s="5" t="s">
        <v>1</v>
      </c>
      <c r="I5422" s="12">
        <v>209685</v>
      </c>
      <c r="J5422" s="24">
        <f t="shared" si="84"/>
        <v>27829.982082420862</v>
      </c>
      <c r="K5422" s="2" t="s">
        <v>773</v>
      </c>
      <c r="L5422" s="1">
        <v>0</v>
      </c>
      <c r="M5422" s="19">
        <v>44845</v>
      </c>
    </row>
    <row r="5423" spans="1:13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5">
        <v>97</v>
      </c>
      <c r="H5423" s="5" t="s">
        <v>1</v>
      </c>
      <c r="I5423" s="12">
        <v>195885</v>
      </c>
      <c r="J5423" s="24">
        <f t="shared" si="84"/>
        <v>25998.407326299024</v>
      </c>
      <c r="K5423" s="2" t="s">
        <v>779</v>
      </c>
      <c r="L5423" s="1">
        <v>66</v>
      </c>
      <c r="M5423" s="19">
        <v>44845</v>
      </c>
    </row>
    <row r="5424" spans="1:13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5">
        <v>97</v>
      </c>
      <c r="H5424" s="5" t="s">
        <v>1</v>
      </c>
      <c r="I5424" s="12">
        <v>202385</v>
      </c>
      <c r="J5424" s="24">
        <f t="shared" si="84"/>
        <v>26861.105580994092</v>
      </c>
      <c r="K5424" s="2" t="s">
        <v>779</v>
      </c>
      <c r="L5424" s="1">
        <v>23</v>
      </c>
      <c r="M5424" s="19">
        <v>44845</v>
      </c>
    </row>
    <row r="5425" spans="1:13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5">
        <v>97</v>
      </c>
      <c r="H5425" s="5" t="s">
        <v>1</v>
      </c>
      <c r="I5425" s="12">
        <v>205085</v>
      </c>
      <c r="J5425" s="24">
        <f t="shared" si="84"/>
        <v>27219.457163713581</v>
      </c>
      <c r="K5425" s="2" t="s">
        <v>779</v>
      </c>
      <c r="L5425" s="1">
        <v>67</v>
      </c>
      <c r="M5425" s="19">
        <v>44845</v>
      </c>
    </row>
    <row r="5426" spans="1:13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5">
        <v>98</v>
      </c>
      <c r="H5426" s="5" t="s">
        <v>1</v>
      </c>
      <c r="I5426" s="12">
        <v>199385</v>
      </c>
      <c r="J5426" s="24">
        <f t="shared" si="84"/>
        <v>26462.937155750213</v>
      </c>
      <c r="K5426" s="2" t="s">
        <v>779</v>
      </c>
      <c r="L5426" s="1">
        <v>68</v>
      </c>
      <c r="M5426" s="19">
        <v>44845</v>
      </c>
    </row>
    <row r="5427" spans="1:13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5">
        <v>98</v>
      </c>
      <c r="H5427" s="5" t="s">
        <v>1</v>
      </c>
      <c r="I5427" s="12">
        <v>208585</v>
      </c>
      <c r="J5427" s="24">
        <f t="shared" si="84"/>
        <v>27683.986993164774</v>
      </c>
      <c r="K5427" s="2" t="s">
        <v>779</v>
      </c>
      <c r="L5427" s="1">
        <v>0</v>
      </c>
      <c r="M5427" s="19">
        <v>44845</v>
      </c>
    </row>
    <row r="5428" spans="1:13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5">
        <v>97</v>
      </c>
      <c r="H5428" s="5" t="s">
        <v>1</v>
      </c>
      <c r="I5428" s="12">
        <v>203885</v>
      </c>
      <c r="J5428" s="24">
        <f t="shared" si="84"/>
        <v>27060.189793616031</v>
      </c>
      <c r="K5428" s="2" t="s">
        <v>779</v>
      </c>
      <c r="L5428" s="1" t="s">
        <v>780</v>
      </c>
      <c r="M5428" s="19">
        <v>44845</v>
      </c>
    </row>
    <row r="5429" spans="1:13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5">
        <v>97</v>
      </c>
      <c r="H5429" s="5" t="s">
        <v>1</v>
      </c>
      <c r="I5429" s="12">
        <v>208085</v>
      </c>
      <c r="J5429" s="24">
        <f t="shared" si="84"/>
        <v>27617.62558895746</v>
      </c>
      <c r="K5429" s="2" t="s">
        <v>779</v>
      </c>
      <c r="L5429" s="1" t="s">
        <v>993</v>
      </c>
      <c r="M5429" s="19">
        <v>44845</v>
      </c>
    </row>
    <row r="5430" spans="1:13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5">
        <v>98</v>
      </c>
      <c r="H5430" s="5" t="s">
        <v>1</v>
      </c>
      <c r="I5430" s="12">
        <v>209093.2</v>
      </c>
      <c r="J5430" s="24">
        <f t="shared" si="84"/>
        <v>27751.43672440109</v>
      </c>
      <c r="K5430" s="2" t="s">
        <v>1002</v>
      </c>
      <c r="L5430" s="1" t="s">
        <v>1003</v>
      </c>
      <c r="M5430" s="19">
        <v>44845</v>
      </c>
    </row>
    <row r="5431" spans="1:13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5">
        <v>98</v>
      </c>
      <c r="H5431" s="5" t="s">
        <v>1</v>
      </c>
      <c r="I5431" s="12">
        <v>218293.2</v>
      </c>
      <c r="J5431" s="24">
        <f t="shared" si="84"/>
        <v>28972.486561815647</v>
      </c>
      <c r="K5431" s="2" t="s">
        <v>1002</v>
      </c>
      <c r="L5431" s="1" t="s">
        <v>1004</v>
      </c>
      <c r="M5431" s="19">
        <v>44845</v>
      </c>
    </row>
    <row r="5432" spans="1:13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5">
        <v>127</v>
      </c>
      <c r="H5432" s="6" t="s">
        <v>2</v>
      </c>
      <c r="I5432" s="12">
        <v>127045</v>
      </c>
      <c r="J5432" s="24">
        <f t="shared" si="84"/>
        <v>16861.769195036166</v>
      </c>
      <c r="K5432" s="2" t="s">
        <v>682</v>
      </c>
      <c r="L5432" s="1" t="s">
        <v>683</v>
      </c>
      <c r="M5432" s="19">
        <v>44845</v>
      </c>
    </row>
    <row r="5433" spans="1:13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5">
        <v>127</v>
      </c>
      <c r="H5433" s="6" t="s">
        <v>2</v>
      </c>
      <c r="I5433" s="12">
        <v>131045</v>
      </c>
      <c r="J5433" s="24">
        <f t="shared" si="84"/>
        <v>17392.660428694671</v>
      </c>
      <c r="K5433" s="2" t="s">
        <v>685</v>
      </c>
      <c r="L5433" s="1" t="s">
        <v>573</v>
      </c>
      <c r="M5433" s="19">
        <v>44845</v>
      </c>
    </row>
    <row r="5434" spans="1:13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5">
        <v>128</v>
      </c>
      <c r="H5434" s="6" t="s">
        <v>2</v>
      </c>
      <c r="I5434" s="12">
        <v>136905</v>
      </c>
      <c r="J5434" s="24">
        <f t="shared" si="84"/>
        <v>18170.416086004378</v>
      </c>
      <c r="K5434" s="2" t="s">
        <v>685</v>
      </c>
      <c r="L5434" s="1" t="s">
        <v>686</v>
      </c>
      <c r="M5434" s="19">
        <v>44845</v>
      </c>
    </row>
    <row r="5435" spans="1:13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5">
        <v>122</v>
      </c>
      <c r="H5435" s="6" t="s">
        <v>2</v>
      </c>
      <c r="I5435" s="12">
        <v>136460</v>
      </c>
      <c r="J5435" s="24">
        <f t="shared" si="84"/>
        <v>18111.35443625987</v>
      </c>
      <c r="K5435" s="2" t="s">
        <v>688</v>
      </c>
      <c r="L5435" s="1" t="s">
        <v>689</v>
      </c>
      <c r="M5435" s="19">
        <v>44845</v>
      </c>
    </row>
    <row r="5436" spans="1:13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5">
        <v>122</v>
      </c>
      <c r="H5436" s="6" t="s">
        <v>2</v>
      </c>
      <c r="I5436" s="12">
        <v>142460</v>
      </c>
      <c r="J5436" s="24">
        <f t="shared" si="84"/>
        <v>18907.691286747628</v>
      </c>
      <c r="K5436" s="2" t="s">
        <v>688</v>
      </c>
      <c r="L5436" s="1" t="s">
        <v>690</v>
      </c>
      <c r="M5436" s="19">
        <v>44845</v>
      </c>
    </row>
    <row r="5437" spans="1:13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5">
        <v>122</v>
      </c>
      <c r="H5437" s="6" t="s">
        <v>2</v>
      </c>
      <c r="I5437" s="12">
        <v>150960</v>
      </c>
      <c r="J5437" s="24">
        <f t="shared" si="84"/>
        <v>20035.835158271948</v>
      </c>
      <c r="K5437" s="2" t="s">
        <v>688</v>
      </c>
      <c r="L5437" s="1" t="s">
        <v>692</v>
      </c>
      <c r="M5437" s="19">
        <v>44845</v>
      </c>
    </row>
    <row r="5438" spans="1:13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5">
        <v>122</v>
      </c>
      <c r="H5438" s="6" t="s">
        <v>2</v>
      </c>
      <c r="I5438" s="12">
        <v>146660</v>
      </c>
      <c r="J5438" s="24">
        <f t="shared" si="84"/>
        <v>19465.127082089057</v>
      </c>
      <c r="K5438" s="2" t="s">
        <v>688</v>
      </c>
      <c r="L5438" s="1">
        <v>0</v>
      </c>
      <c r="M5438" s="19">
        <v>44845</v>
      </c>
    </row>
    <row r="5439" spans="1:13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5">
        <v>122</v>
      </c>
      <c r="H5439" s="6" t="s">
        <v>2</v>
      </c>
      <c r="I5439" s="12">
        <v>155160</v>
      </c>
      <c r="J5439" s="24">
        <f t="shared" si="84"/>
        <v>20593.270953613377</v>
      </c>
      <c r="K5439" s="2" t="s">
        <v>688</v>
      </c>
      <c r="L5439" s="1">
        <v>0</v>
      </c>
      <c r="M5439" s="19">
        <v>44845</v>
      </c>
    </row>
    <row r="5440" spans="1:13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5">
        <v>125</v>
      </c>
      <c r="H5440" s="6" t="s">
        <v>2</v>
      </c>
      <c r="I5440" s="12">
        <v>150325</v>
      </c>
      <c r="J5440" s="24">
        <f t="shared" si="84"/>
        <v>19951.556174928661</v>
      </c>
      <c r="K5440" s="2" t="s">
        <v>688</v>
      </c>
      <c r="L5440" s="1" t="s">
        <v>695</v>
      </c>
      <c r="M5440" s="19">
        <v>44845</v>
      </c>
    </row>
    <row r="5441" spans="1:13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5">
        <v>125</v>
      </c>
      <c r="H5441" s="6" t="s">
        <v>2</v>
      </c>
      <c r="I5441" s="12">
        <v>156825</v>
      </c>
      <c r="J5441" s="24">
        <f t="shared" si="84"/>
        <v>20814.254429623728</v>
      </c>
      <c r="K5441" s="2" t="s">
        <v>688</v>
      </c>
      <c r="L5441" s="1" t="s">
        <v>697</v>
      </c>
      <c r="M5441" s="19">
        <v>44845</v>
      </c>
    </row>
    <row r="5442" spans="1:13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5">
        <v>125</v>
      </c>
      <c r="H5442" s="6" t="s">
        <v>2</v>
      </c>
      <c r="I5442" s="12">
        <v>154525</v>
      </c>
      <c r="J5442" s="24">
        <f t="shared" si="84"/>
        <v>20508.99197027009</v>
      </c>
      <c r="K5442" s="2" t="s">
        <v>688</v>
      </c>
      <c r="L5442" s="1">
        <v>0</v>
      </c>
      <c r="M5442" s="19">
        <v>44845</v>
      </c>
    </row>
    <row r="5443" spans="1:13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5">
        <v>125</v>
      </c>
      <c r="H5443" s="6" t="s">
        <v>2</v>
      </c>
      <c r="I5443" s="12">
        <v>161025</v>
      </c>
      <c r="J5443" s="24">
        <f t="shared" si="84"/>
        <v>21371.690224965158</v>
      </c>
      <c r="K5443" s="2" t="s">
        <v>688</v>
      </c>
      <c r="L5443" s="1">
        <v>0</v>
      </c>
      <c r="M5443" s="19">
        <v>44845</v>
      </c>
    </row>
    <row r="5444" spans="1:13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5">
        <v>125</v>
      </c>
      <c r="H5444" s="6" t="s">
        <v>2</v>
      </c>
      <c r="I5444" s="12">
        <v>150325</v>
      </c>
      <c r="J5444" s="24">
        <f t="shared" si="84"/>
        <v>19951.556174928661</v>
      </c>
      <c r="K5444" s="2" t="s">
        <v>688</v>
      </c>
      <c r="L5444" s="1" t="s">
        <v>997</v>
      </c>
      <c r="M5444" s="19">
        <v>44845</v>
      </c>
    </row>
    <row r="5445" spans="1:13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5">
        <v>124</v>
      </c>
      <c r="H5445" s="6" t="s">
        <v>2</v>
      </c>
      <c r="I5445" s="12">
        <v>153025</v>
      </c>
      <c r="J5445" s="24">
        <f t="shared" ref="J5445:J5508" si="85">I5445/$J$2</f>
        <v>20309.90775764815</v>
      </c>
      <c r="K5445" s="2" t="s">
        <v>688</v>
      </c>
      <c r="L5445" s="1" t="s">
        <v>701</v>
      </c>
      <c r="M5445" s="19">
        <v>44845</v>
      </c>
    </row>
    <row r="5446" spans="1:13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5">
        <v>124</v>
      </c>
      <c r="H5446" s="6" t="s">
        <v>2</v>
      </c>
      <c r="I5446" s="12">
        <v>159525</v>
      </c>
      <c r="J5446" s="24">
        <f t="shared" si="85"/>
        <v>21172.606012343222</v>
      </c>
      <c r="K5446" s="2" t="s">
        <v>688</v>
      </c>
      <c r="L5446" s="1" t="s">
        <v>703</v>
      </c>
      <c r="M5446" s="19">
        <v>44845</v>
      </c>
    </row>
    <row r="5447" spans="1:13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5">
        <v>124</v>
      </c>
      <c r="H5447" s="6" t="s">
        <v>2</v>
      </c>
      <c r="I5447" s="12">
        <v>157225</v>
      </c>
      <c r="J5447" s="24">
        <f t="shared" si="85"/>
        <v>20867.34355298958</v>
      </c>
      <c r="K5447" s="2" t="s">
        <v>688</v>
      </c>
      <c r="L5447" s="1">
        <v>0</v>
      </c>
      <c r="M5447" s="19">
        <v>44845</v>
      </c>
    </row>
    <row r="5448" spans="1:13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5">
        <v>124</v>
      </c>
      <c r="H5448" s="6" t="s">
        <v>2</v>
      </c>
      <c r="I5448" s="12">
        <v>163725</v>
      </c>
      <c r="J5448" s="24">
        <f t="shared" si="85"/>
        <v>21730.041807684651</v>
      </c>
      <c r="K5448" s="2" t="s">
        <v>688</v>
      </c>
      <c r="L5448" s="1">
        <v>0</v>
      </c>
      <c r="M5448" s="19">
        <v>44845</v>
      </c>
    </row>
    <row r="5449" spans="1:13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5">
        <v>128</v>
      </c>
      <c r="H5449" s="6" t="s">
        <v>2</v>
      </c>
      <c r="I5449" s="12">
        <v>158905</v>
      </c>
      <c r="J5449" s="24">
        <f t="shared" si="85"/>
        <v>21090.317871126153</v>
      </c>
      <c r="K5449" s="2" t="s">
        <v>712</v>
      </c>
      <c r="L5449" s="1" t="s">
        <v>713</v>
      </c>
      <c r="M5449" s="19">
        <v>44845</v>
      </c>
    </row>
    <row r="5450" spans="1:13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5">
        <v>128</v>
      </c>
      <c r="H5450" s="6" t="s">
        <v>2</v>
      </c>
      <c r="I5450" s="12">
        <v>165405</v>
      </c>
      <c r="J5450" s="24">
        <f t="shared" si="85"/>
        <v>21953.016125821221</v>
      </c>
      <c r="K5450" s="2" t="s">
        <v>712</v>
      </c>
      <c r="L5450" s="1" t="s">
        <v>715</v>
      </c>
      <c r="M5450" s="19">
        <v>44845</v>
      </c>
    </row>
    <row r="5451" spans="1:13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5">
        <v>128</v>
      </c>
      <c r="H5451" s="6" t="s">
        <v>2</v>
      </c>
      <c r="I5451" s="12">
        <v>168105</v>
      </c>
      <c r="J5451" s="24">
        <f t="shared" si="85"/>
        <v>22311.367708540711</v>
      </c>
      <c r="K5451" s="2" t="s">
        <v>712</v>
      </c>
      <c r="L5451" s="1" t="s">
        <v>717</v>
      </c>
      <c r="M5451" s="19">
        <v>44845</v>
      </c>
    </row>
    <row r="5452" spans="1:13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5">
        <v>128</v>
      </c>
      <c r="H5452" s="6" t="s">
        <v>2</v>
      </c>
      <c r="I5452" s="12">
        <v>163105</v>
      </c>
      <c r="J5452" s="24">
        <f t="shared" si="85"/>
        <v>21647.753666467583</v>
      </c>
      <c r="K5452" s="2" t="s">
        <v>712</v>
      </c>
      <c r="L5452" s="1" t="s">
        <v>719</v>
      </c>
      <c r="M5452" s="19">
        <v>44845</v>
      </c>
    </row>
    <row r="5453" spans="1:13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5">
        <v>128</v>
      </c>
      <c r="H5453" s="6" t="s">
        <v>2</v>
      </c>
      <c r="I5453" s="12">
        <v>172305</v>
      </c>
      <c r="J5453" s="24">
        <f t="shared" si="85"/>
        <v>22868.80350388214</v>
      </c>
      <c r="K5453" s="2" t="s">
        <v>712</v>
      </c>
      <c r="L5453" s="1">
        <v>0</v>
      </c>
      <c r="M5453" s="19">
        <v>44845</v>
      </c>
    </row>
    <row r="5454" spans="1:13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5">
        <v>128</v>
      </c>
      <c r="H5454" s="6" t="s">
        <v>2</v>
      </c>
      <c r="I5454" s="12">
        <v>162405</v>
      </c>
      <c r="J5454" s="24">
        <f t="shared" si="85"/>
        <v>21554.847700577342</v>
      </c>
      <c r="K5454" s="2" t="s">
        <v>712</v>
      </c>
      <c r="L5454" s="1" t="s">
        <v>722</v>
      </c>
      <c r="M5454" s="19">
        <v>44845</v>
      </c>
    </row>
    <row r="5455" spans="1:13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5">
        <v>128</v>
      </c>
      <c r="H5455" s="6" t="s">
        <v>2</v>
      </c>
      <c r="I5455" s="12">
        <v>143605</v>
      </c>
      <c r="J5455" s="24">
        <f t="shared" si="85"/>
        <v>19059.658902382373</v>
      </c>
      <c r="K5455" s="2" t="s">
        <v>712</v>
      </c>
      <c r="L5455" s="1">
        <v>0</v>
      </c>
      <c r="M5455" s="19">
        <v>44845</v>
      </c>
    </row>
    <row r="5456" spans="1:13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5">
        <v>128</v>
      </c>
      <c r="H5456" s="6" t="s">
        <v>2</v>
      </c>
      <c r="I5456" s="12">
        <v>168205</v>
      </c>
      <c r="J5456" s="24">
        <f t="shared" si="85"/>
        <v>22324.639989382173</v>
      </c>
      <c r="K5456" s="2" t="s">
        <v>712</v>
      </c>
      <c r="L5456" s="1" t="s">
        <v>725</v>
      </c>
      <c r="M5456" s="19">
        <v>44845</v>
      </c>
    </row>
    <row r="5457" spans="1:13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5">
        <v>128</v>
      </c>
      <c r="H5457" s="6" t="s">
        <v>2</v>
      </c>
      <c r="I5457" s="12">
        <v>171605</v>
      </c>
      <c r="J5457" s="24">
        <f t="shared" si="85"/>
        <v>22775.897537991903</v>
      </c>
      <c r="K5457" s="2" t="s">
        <v>712</v>
      </c>
      <c r="L5457" s="1">
        <v>0</v>
      </c>
      <c r="M5457" s="19">
        <v>44845</v>
      </c>
    </row>
    <row r="5458" spans="1:13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5">
        <v>128</v>
      </c>
      <c r="H5458" s="6" t="s">
        <v>2</v>
      </c>
      <c r="I5458" s="12">
        <v>175805</v>
      </c>
      <c r="J5458" s="24">
        <f t="shared" si="85"/>
        <v>23333.333333333332</v>
      </c>
      <c r="K5458" s="2" t="s">
        <v>712</v>
      </c>
      <c r="L5458" s="1">
        <v>0</v>
      </c>
      <c r="M5458" s="19">
        <v>44845</v>
      </c>
    </row>
    <row r="5459" spans="1:13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5">
        <v>128</v>
      </c>
      <c r="H5459" s="6" t="s">
        <v>2</v>
      </c>
      <c r="I5459" s="12">
        <v>162005</v>
      </c>
      <c r="J5459" s="24">
        <f t="shared" si="85"/>
        <v>21501.758577211494</v>
      </c>
      <c r="K5459" s="2" t="s">
        <v>728</v>
      </c>
      <c r="L5459" s="1" t="s">
        <v>729</v>
      </c>
      <c r="M5459" s="19">
        <v>44845</v>
      </c>
    </row>
    <row r="5460" spans="1:13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5">
        <v>128</v>
      </c>
      <c r="H5460" s="6" t="s">
        <v>2</v>
      </c>
      <c r="I5460" s="12">
        <v>168505</v>
      </c>
      <c r="J5460" s="24">
        <f t="shared" si="85"/>
        <v>22364.456831906562</v>
      </c>
      <c r="K5460" s="2" t="s">
        <v>728</v>
      </c>
      <c r="L5460" s="1">
        <v>0</v>
      </c>
      <c r="M5460" s="19">
        <v>44845</v>
      </c>
    </row>
    <row r="5461" spans="1:13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5">
        <v>128</v>
      </c>
      <c r="H5461" s="6" t="s">
        <v>2</v>
      </c>
      <c r="I5461" s="12">
        <v>171205</v>
      </c>
      <c r="J5461" s="24">
        <f t="shared" si="85"/>
        <v>22722.808414626052</v>
      </c>
      <c r="K5461" s="2" t="s">
        <v>728</v>
      </c>
      <c r="L5461" s="1" t="s">
        <v>732</v>
      </c>
      <c r="M5461" s="19">
        <v>44845</v>
      </c>
    </row>
    <row r="5462" spans="1:13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5">
        <v>128</v>
      </c>
      <c r="H5462" s="6" t="s">
        <v>2</v>
      </c>
      <c r="I5462" s="12">
        <v>165505</v>
      </c>
      <c r="J5462" s="24">
        <f t="shared" si="85"/>
        <v>21966.288406662683</v>
      </c>
      <c r="K5462" s="2" t="s">
        <v>728</v>
      </c>
      <c r="L5462" s="1" t="s">
        <v>734</v>
      </c>
      <c r="M5462" s="19">
        <v>44845</v>
      </c>
    </row>
    <row r="5463" spans="1:13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5">
        <v>128</v>
      </c>
      <c r="H5463" s="6" t="s">
        <v>2</v>
      </c>
      <c r="I5463" s="12">
        <v>174705</v>
      </c>
      <c r="J5463" s="24">
        <f t="shared" si="85"/>
        <v>23187.338244077244</v>
      </c>
      <c r="K5463" s="2" t="s">
        <v>728</v>
      </c>
      <c r="L5463" s="1">
        <v>0</v>
      </c>
      <c r="M5463" s="19">
        <v>44845</v>
      </c>
    </row>
    <row r="5464" spans="1:13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5">
        <v>128</v>
      </c>
      <c r="H5464" s="6" t="s">
        <v>2</v>
      </c>
      <c r="I5464" s="12">
        <v>165305</v>
      </c>
      <c r="J5464" s="24">
        <f t="shared" si="85"/>
        <v>21939.743844979759</v>
      </c>
      <c r="K5464" s="2" t="s">
        <v>728</v>
      </c>
      <c r="L5464" s="1" t="s">
        <v>136</v>
      </c>
      <c r="M5464" s="19">
        <v>44845</v>
      </c>
    </row>
    <row r="5465" spans="1:13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5">
        <v>138</v>
      </c>
      <c r="H5465" s="6" t="s">
        <v>2</v>
      </c>
      <c r="I5465" s="12">
        <v>174205</v>
      </c>
      <c r="J5465" s="24">
        <f t="shared" si="85"/>
        <v>23120.976839869931</v>
      </c>
      <c r="K5465" s="2" t="s">
        <v>998</v>
      </c>
      <c r="L5465" s="1" t="s">
        <v>999</v>
      </c>
      <c r="M5465" s="19">
        <v>44845</v>
      </c>
    </row>
    <row r="5466" spans="1:13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5">
        <v>138</v>
      </c>
      <c r="H5466" s="6" t="s">
        <v>2</v>
      </c>
      <c r="I5466" s="12">
        <v>183405</v>
      </c>
      <c r="J5466" s="24">
        <f t="shared" si="85"/>
        <v>24342.026677284492</v>
      </c>
      <c r="K5466" s="2" t="s">
        <v>998</v>
      </c>
      <c r="L5466" s="1" t="s">
        <v>850</v>
      </c>
      <c r="M5466" s="19">
        <v>44845</v>
      </c>
    </row>
    <row r="5467" spans="1:13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5">
        <v>125</v>
      </c>
      <c r="H5467" s="6" t="s">
        <v>2</v>
      </c>
      <c r="I5467" s="12">
        <v>144460</v>
      </c>
      <c r="J5467" s="24">
        <f t="shared" si="85"/>
        <v>19173.13690357688</v>
      </c>
      <c r="K5467" s="2" t="s">
        <v>739</v>
      </c>
      <c r="L5467" s="1" t="s">
        <v>740</v>
      </c>
      <c r="M5467" s="19">
        <v>44845</v>
      </c>
    </row>
    <row r="5468" spans="1:13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5">
        <v>125</v>
      </c>
      <c r="H5468" s="6" t="s">
        <v>2</v>
      </c>
      <c r="I5468" s="12">
        <v>150460</v>
      </c>
      <c r="J5468" s="24">
        <f t="shared" si="85"/>
        <v>19969.473754064635</v>
      </c>
      <c r="K5468" s="2" t="s">
        <v>739</v>
      </c>
      <c r="L5468" s="1" t="s">
        <v>741</v>
      </c>
      <c r="M5468" s="19">
        <v>44845</v>
      </c>
    </row>
    <row r="5469" spans="1:13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5">
        <v>125</v>
      </c>
      <c r="H5469" s="6" t="s">
        <v>2</v>
      </c>
      <c r="I5469" s="12">
        <v>158960</v>
      </c>
      <c r="J5469" s="24">
        <f t="shared" si="85"/>
        <v>21097.617625588955</v>
      </c>
      <c r="K5469" s="2" t="s">
        <v>739</v>
      </c>
      <c r="L5469" s="1" t="s">
        <v>743</v>
      </c>
      <c r="M5469" s="19">
        <v>44845</v>
      </c>
    </row>
    <row r="5470" spans="1:13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5">
        <v>125</v>
      </c>
      <c r="H5470" s="6" t="s">
        <v>2</v>
      </c>
      <c r="I5470" s="12">
        <v>154660</v>
      </c>
      <c r="J5470" s="24">
        <f t="shared" si="85"/>
        <v>20526.909549406064</v>
      </c>
      <c r="K5470" s="2" t="s">
        <v>739</v>
      </c>
      <c r="L5470" s="1">
        <v>0</v>
      </c>
      <c r="M5470" s="19">
        <v>44845</v>
      </c>
    </row>
    <row r="5471" spans="1:13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5">
        <v>125</v>
      </c>
      <c r="H5471" s="6" t="s">
        <v>2</v>
      </c>
      <c r="I5471" s="12">
        <v>163160</v>
      </c>
      <c r="J5471" s="24">
        <f t="shared" si="85"/>
        <v>21655.053420930384</v>
      </c>
      <c r="K5471" s="2" t="s">
        <v>739</v>
      </c>
      <c r="L5471" s="1">
        <v>0</v>
      </c>
      <c r="M5471" s="19">
        <v>44845</v>
      </c>
    </row>
    <row r="5472" spans="1:13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5">
        <v>128</v>
      </c>
      <c r="H5472" s="6" t="s">
        <v>2</v>
      </c>
      <c r="I5472" s="12">
        <v>158325</v>
      </c>
      <c r="J5472" s="24">
        <f t="shared" si="85"/>
        <v>21013.338642245668</v>
      </c>
      <c r="K5472" s="2" t="s">
        <v>739</v>
      </c>
      <c r="L5472" s="1" t="s">
        <v>744</v>
      </c>
      <c r="M5472" s="19">
        <v>44845</v>
      </c>
    </row>
    <row r="5473" spans="1:13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5">
        <v>128</v>
      </c>
      <c r="H5473" s="6" t="s">
        <v>2</v>
      </c>
      <c r="I5473" s="12">
        <v>164825</v>
      </c>
      <c r="J5473" s="24">
        <f t="shared" si="85"/>
        <v>21876.036896940739</v>
      </c>
      <c r="K5473" s="2" t="s">
        <v>739</v>
      </c>
      <c r="L5473" s="1" t="s">
        <v>745</v>
      </c>
      <c r="M5473" s="19">
        <v>44845</v>
      </c>
    </row>
    <row r="5474" spans="1:13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5">
        <v>128</v>
      </c>
      <c r="H5474" s="6" t="s">
        <v>2</v>
      </c>
      <c r="I5474" s="12">
        <v>162525</v>
      </c>
      <c r="J5474" s="24">
        <f t="shared" si="85"/>
        <v>21570.774437587097</v>
      </c>
      <c r="K5474" s="2" t="s">
        <v>739</v>
      </c>
      <c r="L5474" s="1">
        <v>0</v>
      </c>
      <c r="M5474" s="19">
        <v>44845</v>
      </c>
    </row>
    <row r="5475" spans="1:13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5">
        <v>128</v>
      </c>
      <c r="H5475" s="6" t="s">
        <v>2</v>
      </c>
      <c r="I5475" s="12">
        <v>169025</v>
      </c>
      <c r="J5475" s="24">
        <f t="shared" si="85"/>
        <v>22433.472692282168</v>
      </c>
      <c r="K5475" s="2" t="s">
        <v>739</v>
      </c>
      <c r="L5475" s="1">
        <v>0</v>
      </c>
      <c r="M5475" s="19">
        <v>44845</v>
      </c>
    </row>
    <row r="5476" spans="1:13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5">
        <v>128</v>
      </c>
      <c r="H5476" s="6" t="s">
        <v>2</v>
      </c>
      <c r="I5476" s="12">
        <v>158325</v>
      </c>
      <c r="J5476" s="24">
        <f t="shared" si="85"/>
        <v>21013.338642245668</v>
      </c>
      <c r="K5476" s="2" t="s">
        <v>739</v>
      </c>
      <c r="L5476" s="1" t="s">
        <v>1000</v>
      </c>
      <c r="M5476" s="19">
        <v>44845</v>
      </c>
    </row>
    <row r="5477" spans="1:13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5">
        <v>128</v>
      </c>
      <c r="H5477" s="6" t="s">
        <v>2</v>
      </c>
      <c r="I5477" s="12">
        <v>161025</v>
      </c>
      <c r="J5477" s="24">
        <f t="shared" si="85"/>
        <v>21371.690224965158</v>
      </c>
      <c r="K5477" s="2" t="s">
        <v>739</v>
      </c>
      <c r="L5477" s="1" t="s">
        <v>746</v>
      </c>
      <c r="M5477" s="19">
        <v>44845</v>
      </c>
    </row>
    <row r="5478" spans="1:13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5">
        <v>128</v>
      </c>
      <c r="H5478" s="6" t="s">
        <v>2</v>
      </c>
      <c r="I5478" s="12">
        <v>167525</v>
      </c>
      <c r="J5478" s="24">
        <f t="shared" si="85"/>
        <v>22234.388479660229</v>
      </c>
      <c r="K5478" s="2" t="s">
        <v>739</v>
      </c>
      <c r="L5478" s="1" t="s">
        <v>747</v>
      </c>
      <c r="M5478" s="19">
        <v>44845</v>
      </c>
    </row>
    <row r="5479" spans="1:13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5">
        <v>128</v>
      </c>
      <c r="H5479" s="6" t="s">
        <v>2</v>
      </c>
      <c r="I5479" s="12">
        <v>165225</v>
      </c>
      <c r="J5479" s="24">
        <f t="shared" si="85"/>
        <v>21929.126020306587</v>
      </c>
      <c r="K5479" s="2" t="s">
        <v>739</v>
      </c>
      <c r="L5479" s="1">
        <v>0</v>
      </c>
      <c r="M5479" s="19">
        <v>44845</v>
      </c>
    </row>
    <row r="5480" spans="1:13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5">
        <v>128</v>
      </c>
      <c r="H5480" s="6" t="s">
        <v>2</v>
      </c>
      <c r="I5480" s="12">
        <v>171725</v>
      </c>
      <c r="J5480" s="24">
        <f t="shared" si="85"/>
        <v>22791.824275001658</v>
      </c>
      <c r="K5480" s="2" t="s">
        <v>739</v>
      </c>
      <c r="L5480" s="1">
        <v>0</v>
      </c>
      <c r="M5480" s="19">
        <v>44845</v>
      </c>
    </row>
    <row r="5481" spans="1:13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5">
        <v>132</v>
      </c>
      <c r="H5481" s="6" t="s">
        <v>2</v>
      </c>
      <c r="I5481" s="12">
        <v>166905</v>
      </c>
      <c r="J5481" s="24">
        <f t="shared" si="85"/>
        <v>22152.100338443161</v>
      </c>
      <c r="K5481" s="2" t="s">
        <v>750</v>
      </c>
      <c r="L5481" s="1" t="s">
        <v>751</v>
      </c>
      <c r="M5481" s="19">
        <v>44845</v>
      </c>
    </row>
    <row r="5482" spans="1:13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5">
        <v>132</v>
      </c>
      <c r="H5482" s="6" t="s">
        <v>2</v>
      </c>
      <c r="I5482" s="12">
        <v>173405</v>
      </c>
      <c r="J5482" s="24">
        <f t="shared" si="85"/>
        <v>23014.798593138228</v>
      </c>
      <c r="K5482" s="2" t="s">
        <v>750</v>
      </c>
      <c r="L5482" s="1" t="s">
        <v>451</v>
      </c>
      <c r="M5482" s="19">
        <v>44845</v>
      </c>
    </row>
    <row r="5483" spans="1:13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5">
        <v>132</v>
      </c>
      <c r="H5483" s="6" t="s">
        <v>2</v>
      </c>
      <c r="I5483" s="12">
        <v>176105</v>
      </c>
      <c r="J5483" s="24">
        <f t="shared" si="85"/>
        <v>23373.150175857721</v>
      </c>
      <c r="K5483" s="2" t="s">
        <v>750</v>
      </c>
      <c r="L5483" s="1" t="s">
        <v>753</v>
      </c>
      <c r="M5483" s="19">
        <v>44845</v>
      </c>
    </row>
    <row r="5484" spans="1:13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5">
        <v>132</v>
      </c>
      <c r="H5484" s="6" t="s">
        <v>2</v>
      </c>
      <c r="I5484" s="12">
        <v>171105</v>
      </c>
      <c r="J5484" s="24">
        <f t="shared" si="85"/>
        <v>22709.53613378459</v>
      </c>
      <c r="K5484" s="2" t="s">
        <v>750</v>
      </c>
      <c r="L5484" s="1">
        <v>0</v>
      </c>
      <c r="M5484" s="19">
        <v>44845</v>
      </c>
    </row>
    <row r="5485" spans="1:13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5">
        <v>132</v>
      </c>
      <c r="H5485" s="6" t="s">
        <v>2</v>
      </c>
      <c r="I5485" s="12">
        <v>180305</v>
      </c>
      <c r="J5485" s="24">
        <f t="shared" si="85"/>
        <v>23930.585971199151</v>
      </c>
      <c r="K5485" s="2" t="s">
        <v>750</v>
      </c>
      <c r="L5485" s="1">
        <v>0</v>
      </c>
      <c r="M5485" s="19">
        <v>44845</v>
      </c>
    </row>
    <row r="5486" spans="1:13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5">
        <v>132</v>
      </c>
      <c r="H5486" s="6" t="s">
        <v>2</v>
      </c>
      <c r="I5486" s="12">
        <v>170405</v>
      </c>
      <c r="J5486" s="24">
        <f t="shared" si="85"/>
        <v>22616.630167894353</v>
      </c>
      <c r="K5486" s="2" t="s">
        <v>750</v>
      </c>
      <c r="L5486" s="1" t="s">
        <v>754</v>
      </c>
      <c r="M5486" s="19">
        <v>44845</v>
      </c>
    </row>
    <row r="5487" spans="1:13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5">
        <v>133</v>
      </c>
      <c r="H5487" s="6" t="s">
        <v>2</v>
      </c>
      <c r="I5487" s="12">
        <v>174605</v>
      </c>
      <c r="J5487" s="24">
        <f t="shared" si="85"/>
        <v>23174.065963235782</v>
      </c>
      <c r="K5487" s="2" t="s">
        <v>750</v>
      </c>
      <c r="L5487" s="1">
        <v>0</v>
      </c>
      <c r="M5487" s="19">
        <v>44845</v>
      </c>
    </row>
    <row r="5488" spans="1:13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5">
        <v>132</v>
      </c>
      <c r="H5488" s="6" t="s">
        <v>2</v>
      </c>
      <c r="I5488" s="12">
        <v>176205</v>
      </c>
      <c r="J5488" s="24">
        <f t="shared" si="85"/>
        <v>23386.422456699183</v>
      </c>
      <c r="K5488" s="2" t="s">
        <v>750</v>
      </c>
      <c r="L5488" s="1" t="s">
        <v>756</v>
      </c>
      <c r="M5488" s="19">
        <v>44845</v>
      </c>
    </row>
    <row r="5489" spans="1:13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5">
        <v>132</v>
      </c>
      <c r="H5489" s="6" t="s">
        <v>2</v>
      </c>
      <c r="I5489" s="12">
        <v>179605</v>
      </c>
      <c r="J5489" s="24">
        <f t="shared" si="85"/>
        <v>23837.68000530891</v>
      </c>
      <c r="K5489" s="2" t="s">
        <v>750</v>
      </c>
      <c r="L5489" s="1" t="s">
        <v>378</v>
      </c>
      <c r="M5489" s="19">
        <v>44845</v>
      </c>
    </row>
    <row r="5490" spans="1:13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5">
        <v>133</v>
      </c>
      <c r="H5490" s="6" t="s">
        <v>2</v>
      </c>
      <c r="I5490" s="12">
        <v>183805</v>
      </c>
      <c r="J5490" s="24">
        <f t="shared" si="85"/>
        <v>24395.115800650339</v>
      </c>
      <c r="K5490" s="2" t="s">
        <v>750</v>
      </c>
      <c r="L5490" s="1">
        <v>0</v>
      </c>
      <c r="M5490" s="19">
        <v>44845</v>
      </c>
    </row>
    <row r="5491" spans="1:13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5">
        <v>132</v>
      </c>
      <c r="H5491" s="6" t="s">
        <v>2</v>
      </c>
      <c r="I5491" s="12">
        <v>170005</v>
      </c>
      <c r="J5491" s="24">
        <f t="shared" si="85"/>
        <v>22563.541044528502</v>
      </c>
      <c r="K5491" s="2" t="s">
        <v>757</v>
      </c>
      <c r="L5491" s="1" t="s">
        <v>758</v>
      </c>
      <c r="M5491" s="19">
        <v>44845</v>
      </c>
    </row>
    <row r="5492" spans="1:13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5">
        <v>132</v>
      </c>
      <c r="H5492" s="6" t="s">
        <v>2</v>
      </c>
      <c r="I5492" s="12">
        <v>176505</v>
      </c>
      <c r="J5492" s="24">
        <f t="shared" si="85"/>
        <v>23426.239299223569</v>
      </c>
      <c r="K5492" s="2" t="s">
        <v>757</v>
      </c>
      <c r="L5492" s="1" t="s">
        <v>759</v>
      </c>
      <c r="M5492" s="19">
        <v>44845</v>
      </c>
    </row>
    <row r="5493" spans="1:13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5">
        <v>132</v>
      </c>
      <c r="H5493" s="6" t="s">
        <v>2</v>
      </c>
      <c r="I5493" s="12">
        <v>179205</v>
      </c>
      <c r="J5493" s="24">
        <f t="shared" si="85"/>
        <v>23784.590881943059</v>
      </c>
      <c r="K5493" s="2" t="s">
        <v>757</v>
      </c>
      <c r="L5493" s="1" t="s">
        <v>760</v>
      </c>
      <c r="M5493" s="19">
        <v>44845</v>
      </c>
    </row>
    <row r="5494" spans="1:13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5">
        <v>133</v>
      </c>
      <c r="H5494" s="6" t="s">
        <v>2</v>
      </c>
      <c r="I5494" s="12">
        <v>173505</v>
      </c>
      <c r="J5494" s="24">
        <f t="shared" si="85"/>
        <v>23028.070873979694</v>
      </c>
      <c r="K5494" s="2" t="s">
        <v>757</v>
      </c>
      <c r="L5494" s="1" t="s">
        <v>761</v>
      </c>
      <c r="M5494" s="19">
        <v>44845</v>
      </c>
    </row>
    <row r="5495" spans="1:13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5">
        <v>133</v>
      </c>
      <c r="H5495" s="6" t="s">
        <v>2</v>
      </c>
      <c r="I5495" s="12">
        <v>182705</v>
      </c>
      <c r="J5495" s="24">
        <f t="shared" si="85"/>
        <v>24249.120711394251</v>
      </c>
      <c r="K5495" s="2" t="s">
        <v>757</v>
      </c>
      <c r="L5495" s="1">
        <v>0</v>
      </c>
      <c r="M5495" s="19">
        <v>44845</v>
      </c>
    </row>
    <row r="5496" spans="1:13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5">
        <v>132</v>
      </c>
      <c r="H5496" s="6" t="s">
        <v>2</v>
      </c>
      <c r="I5496" s="12">
        <v>173305</v>
      </c>
      <c r="J5496" s="24">
        <f t="shared" si="85"/>
        <v>23001.526312296766</v>
      </c>
      <c r="K5496" s="2" t="s">
        <v>757</v>
      </c>
      <c r="L5496" s="1" t="s">
        <v>145</v>
      </c>
      <c r="M5496" s="19">
        <v>44845</v>
      </c>
    </row>
    <row r="5497" spans="1:13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5">
        <v>87</v>
      </c>
      <c r="H5497" s="6" t="s">
        <v>2</v>
      </c>
      <c r="I5497" s="12">
        <v>171100</v>
      </c>
      <c r="J5497" s="24">
        <f t="shared" si="85"/>
        <v>22708.872519742516</v>
      </c>
      <c r="K5497" s="2" t="s">
        <v>763</v>
      </c>
      <c r="L5497" s="1" t="s">
        <v>764</v>
      </c>
      <c r="M5497" s="19">
        <v>44845</v>
      </c>
    </row>
    <row r="5498" spans="1:13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5">
        <v>87</v>
      </c>
      <c r="H5498" s="6" t="s">
        <v>2</v>
      </c>
      <c r="I5498" s="12">
        <v>178100</v>
      </c>
      <c r="J5498" s="24">
        <f t="shared" si="85"/>
        <v>23637.9321786449</v>
      </c>
      <c r="K5498" s="2" t="s">
        <v>765</v>
      </c>
      <c r="L5498" s="1" t="s">
        <v>40</v>
      </c>
      <c r="M5498" s="19">
        <v>44845</v>
      </c>
    </row>
    <row r="5499" spans="1:13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5">
        <v>87</v>
      </c>
      <c r="H5499" s="6" t="s">
        <v>2</v>
      </c>
      <c r="I5499" s="12">
        <v>186600</v>
      </c>
      <c r="J5499" s="24">
        <f t="shared" si="85"/>
        <v>24766.07605016922</v>
      </c>
      <c r="K5499" s="2" t="s">
        <v>765</v>
      </c>
      <c r="L5499" s="1" t="s">
        <v>767</v>
      </c>
      <c r="M5499" s="19">
        <v>44845</v>
      </c>
    </row>
    <row r="5500" spans="1:13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5">
        <v>87</v>
      </c>
      <c r="H5500" s="6" t="s">
        <v>2</v>
      </c>
      <c r="I5500" s="12">
        <v>179900</v>
      </c>
      <c r="J5500" s="24">
        <f t="shared" si="85"/>
        <v>23876.833233791225</v>
      </c>
      <c r="K5500" s="2" t="s">
        <v>765</v>
      </c>
      <c r="L5500" s="1" t="s">
        <v>42</v>
      </c>
      <c r="M5500" s="19">
        <v>44845</v>
      </c>
    </row>
    <row r="5501" spans="1:13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5">
        <v>87</v>
      </c>
      <c r="H5501" s="6" t="s">
        <v>2</v>
      </c>
      <c r="I5501" s="12">
        <v>188400</v>
      </c>
      <c r="J5501" s="24">
        <f t="shared" si="85"/>
        <v>25004.977105315545</v>
      </c>
      <c r="K5501" s="2" t="s">
        <v>765</v>
      </c>
      <c r="L5501" s="1" t="s">
        <v>768</v>
      </c>
      <c r="M5501" s="19">
        <v>44845</v>
      </c>
    </row>
    <row r="5502" spans="1:13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5">
        <v>87</v>
      </c>
      <c r="H5502" s="6" t="s">
        <v>2</v>
      </c>
      <c r="I5502" s="12">
        <v>184100</v>
      </c>
      <c r="J5502" s="24">
        <f t="shared" si="85"/>
        <v>24434.269029132654</v>
      </c>
      <c r="K5502" s="2" t="s">
        <v>765</v>
      </c>
      <c r="L5502" s="1">
        <v>0</v>
      </c>
      <c r="M5502" s="19">
        <v>44845</v>
      </c>
    </row>
    <row r="5503" spans="1:13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5">
        <v>87</v>
      </c>
      <c r="H5503" s="6" t="s">
        <v>2</v>
      </c>
      <c r="I5503" s="12">
        <v>192600</v>
      </c>
      <c r="J5503" s="24">
        <f t="shared" si="85"/>
        <v>25562.412900656975</v>
      </c>
      <c r="K5503" s="2" t="s">
        <v>765</v>
      </c>
      <c r="L5503" s="1">
        <v>0</v>
      </c>
      <c r="M5503" s="19">
        <v>44845</v>
      </c>
    </row>
    <row r="5504" spans="1:13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5">
        <v>92</v>
      </c>
      <c r="H5504" s="6" t="s">
        <v>2</v>
      </c>
      <c r="I5504" s="12">
        <v>185000</v>
      </c>
      <c r="J5504" s="24">
        <f t="shared" si="85"/>
        <v>24553.719556705819</v>
      </c>
      <c r="K5504" s="2" t="s">
        <v>765</v>
      </c>
      <c r="L5504" s="1" t="s">
        <v>44</v>
      </c>
      <c r="M5504" s="19">
        <v>44845</v>
      </c>
    </row>
    <row r="5505" spans="1:13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5">
        <v>92</v>
      </c>
      <c r="H5505" s="6" t="s">
        <v>2</v>
      </c>
      <c r="I5505" s="12">
        <v>191500</v>
      </c>
      <c r="J5505" s="24">
        <f t="shared" si="85"/>
        <v>25416.417811400886</v>
      </c>
      <c r="K5505" s="2" t="s">
        <v>765</v>
      </c>
      <c r="L5505" s="1" t="s">
        <v>769</v>
      </c>
      <c r="M5505" s="19">
        <v>44845</v>
      </c>
    </row>
    <row r="5506" spans="1:13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5">
        <v>92</v>
      </c>
      <c r="H5506" s="6" t="s">
        <v>2</v>
      </c>
      <c r="I5506" s="12">
        <v>189200</v>
      </c>
      <c r="J5506" s="24">
        <f t="shared" si="85"/>
        <v>25111.155352047248</v>
      </c>
      <c r="K5506" s="2" t="s">
        <v>765</v>
      </c>
      <c r="L5506" s="1">
        <v>0</v>
      </c>
      <c r="M5506" s="19">
        <v>44845</v>
      </c>
    </row>
    <row r="5507" spans="1:13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5">
        <v>92</v>
      </c>
      <c r="H5507" s="6" t="s">
        <v>2</v>
      </c>
      <c r="I5507" s="12">
        <v>195700</v>
      </c>
      <c r="J5507" s="24">
        <f t="shared" si="85"/>
        <v>25973.853606742316</v>
      </c>
      <c r="K5507" s="2" t="s">
        <v>765</v>
      </c>
      <c r="L5507" s="1">
        <v>0</v>
      </c>
      <c r="M5507" s="19">
        <v>44845</v>
      </c>
    </row>
    <row r="5508" spans="1:13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5">
        <v>92</v>
      </c>
      <c r="H5508" s="6" t="s">
        <v>2</v>
      </c>
      <c r="I5508" s="12">
        <v>185000</v>
      </c>
      <c r="J5508" s="24">
        <f t="shared" si="85"/>
        <v>24553.719556705819</v>
      </c>
      <c r="K5508" s="2" t="s">
        <v>765</v>
      </c>
      <c r="L5508" s="1" t="s">
        <v>1001</v>
      </c>
      <c r="M5508" s="19">
        <v>44845</v>
      </c>
    </row>
    <row r="5509" spans="1:13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5">
        <v>92</v>
      </c>
      <c r="H5509" s="6" t="s">
        <v>2</v>
      </c>
      <c r="I5509" s="12">
        <v>187700</v>
      </c>
      <c r="J5509" s="24">
        <f t="shared" ref="J5509:J5572" si="86">I5509/$J$2</f>
        <v>24912.071139425309</v>
      </c>
      <c r="K5509" s="2" t="s">
        <v>765</v>
      </c>
      <c r="L5509" s="1" t="s">
        <v>454</v>
      </c>
      <c r="M5509" s="19">
        <v>44845</v>
      </c>
    </row>
    <row r="5510" spans="1:13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5">
        <v>92</v>
      </c>
      <c r="H5510" s="6" t="s">
        <v>2</v>
      </c>
      <c r="I5510" s="12">
        <v>194200</v>
      </c>
      <c r="J5510" s="24">
        <f t="shared" si="86"/>
        <v>25774.76939412038</v>
      </c>
      <c r="K5510" s="2" t="s">
        <v>765</v>
      </c>
      <c r="L5510" s="1" t="s">
        <v>770</v>
      </c>
      <c r="M5510" s="19">
        <v>44845</v>
      </c>
    </row>
    <row r="5511" spans="1:13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5">
        <v>92</v>
      </c>
      <c r="H5511" s="6" t="s">
        <v>2</v>
      </c>
      <c r="I5511" s="12">
        <v>191900</v>
      </c>
      <c r="J5511" s="24">
        <f t="shared" si="86"/>
        <v>25469.506934766738</v>
      </c>
      <c r="K5511" s="2" t="s">
        <v>765</v>
      </c>
      <c r="L5511" s="1">
        <v>0</v>
      </c>
      <c r="M5511" s="19">
        <v>44845</v>
      </c>
    </row>
    <row r="5512" spans="1:13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5">
        <v>92</v>
      </c>
      <c r="H5512" s="6" t="s">
        <v>2</v>
      </c>
      <c r="I5512" s="12">
        <v>198400</v>
      </c>
      <c r="J5512" s="24">
        <f t="shared" si="86"/>
        <v>26332.205189461809</v>
      </c>
      <c r="K5512" s="2" t="s">
        <v>765</v>
      </c>
      <c r="L5512" s="1">
        <v>0</v>
      </c>
      <c r="M5512" s="19">
        <v>44845</v>
      </c>
    </row>
    <row r="5513" spans="1:13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5">
        <v>97</v>
      </c>
      <c r="H5513" s="6" t="s">
        <v>2</v>
      </c>
      <c r="I5513" s="12">
        <v>193785</v>
      </c>
      <c r="J5513" s="24">
        <f t="shared" si="86"/>
        <v>25719.68942862831</v>
      </c>
      <c r="K5513" s="2" t="s">
        <v>773</v>
      </c>
      <c r="L5513" s="1" t="s">
        <v>774</v>
      </c>
      <c r="M5513" s="19">
        <v>44845</v>
      </c>
    </row>
    <row r="5514" spans="1:13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5">
        <v>97</v>
      </c>
      <c r="H5514" s="6" t="s">
        <v>2</v>
      </c>
      <c r="I5514" s="12">
        <v>200285</v>
      </c>
      <c r="J5514" s="24">
        <f t="shared" si="86"/>
        <v>26582.387683323377</v>
      </c>
      <c r="K5514" s="2" t="s">
        <v>773</v>
      </c>
      <c r="L5514" s="1" t="s">
        <v>481</v>
      </c>
      <c r="M5514" s="19">
        <v>44845</v>
      </c>
    </row>
    <row r="5515" spans="1:13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5">
        <v>97</v>
      </c>
      <c r="H5515" s="6" t="s">
        <v>2</v>
      </c>
      <c r="I5515" s="12">
        <v>202985</v>
      </c>
      <c r="J5515" s="24">
        <f t="shared" si="86"/>
        <v>26940.739266042867</v>
      </c>
      <c r="K5515" s="2" t="s">
        <v>773</v>
      </c>
      <c r="L5515" s="1" t="s">
        <v>581</v>
      </c>
      <c r="M5515" s="19">
        <v>44845</v>
      </c>
    </row>
    <row r="5516" spans="1:13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5">
        <v>97</v>
      </c>
      <c r="H5516" s="6" t="s">
        <v>2</v>
      </c>
      <c r="I5516" s="12">
        <v>197985</v>
      </c>
      <c r="J5516" s="24">
        <f t="shared" si="86"/>
        <v>26277.125223969739</v>
      </c>
      <c r="K5516" s="2" t="s">
        <v>773</v>
      </c>
      <c r="L5516" s="1">
        <v>0</v>
      </c>
      <c r="M5516" s="19">
        <v>44845</v>
      </c>
    </row>
    <row r="5517" spans="1:13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5">
        <v>97</v>
      </c>
      <c r="H5517" s="6" t="s">
        <v>2</v>
      </c>
      <c r="I5517" s="12">
        <v>207185</v>
      </c>
      <c r="J5517" s="24">
        <f t="shared" si="86"/>
        <v>27498.175061384296</v>
      </c>
      <c r="K5517" s="2" t="s">
        <v>773</v>
      </c>
      <c r="L5517" s="1">
        <v>0</v>
      </c>
      <c r="M5517" s="19">
        <v>44845</v>
      </c>
    </row>
    <row r="5518" spans="1:13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5">
        <v>98</v>
      </c>
      <c r="H5518" s="6" t="s">
        <v>2</v>
      </c>
      <c r="I5518" s="12">
        <v>197285</v>
      </c>
      <c r="J5518" s="24">
        <f t="shared" si="86"/>
        <v>26184.219258079498</v>
      </c>
      <c r="K5518" s="2" t="s">
        <v>773</v>
      </c>
      <c r="L5518" s="1" t="s">
        <v>777</v>
      </c>
      <c r="M5518" s="19">
        <v>44845</v>
      </c>
    </row>
    <row r="5519" spans="1:13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5">
        <v>98</v>
      </c>
      <c r="H5519" s="6" t="s">
        <v>2</v>
      </c>
      <c r="I5519" s="12">
        <v>201485</v>
      </c>
      <c r="J5519" s="24">
        <f t="shared" si="86"/>
        <v>26741.655053420927</v>
      </c>
      <c r="K5519" s="2" t="s">
        <v>773</v>
      </c>
      <c r="L5519" s="1">
        <v>0</v>
      </c>
      <c r="M5519" s="19">
        <v>44845</v>
      </c>
    </row>
    <row r="5520" spans="1:13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5">
        <v>98</v>
      </c>
      <c r="H5520" s="6" t="s">
        <v>2</v>
      </c>
      <c r="I5520" s="12">
        <v>203085</v>
      </c>
      <c r="J5520" s="24">
        <f t="shared" si="86"/>
        <v>26954.011546884332</v>
      </c>
      <c r="K5520" s="2" t="s">
        <v>773</v>
      </c>
      <c r="L5520" s="1" t="s">
        <v>778</v>
      </c>
      <c r="M5520" s="19">
        <v>44845</v>
      </c>
    </row>
    <row r="5521" spans="1:13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5">
        <v>98</v>
      </c>
      <c r="H5521" s="6" t="s">
        <v>2</v>
      </c>
      <c r="I5521" s="12">
        <v>206485</v>
      </c>
      <c r="J5521" s="24">
        <f t="shared" si="86"/>
        <v>27405.269095494059</v>
      </c>
      <c r="K5521" s="2" t="s">
        <v>773</v>
      </c>
      <c r="L5521" s="1" t="s">
        <v>485</v>
      </c>
      <c r="M5521" s="19">
        <v>44845</v>
      </c>
    </row>
    <row r="5522" spans="1:13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5">
        <v>98</v>
      </c>
      <c r="H5522" s="6" t="s">
        <v>2</v>
      </c>
      <c r="I5522" s="12">
        <v>210685</v>
      </c>
      <c r="J5522" s="24">
        <f t="shared" si="86"/>
        <v>27962.704890835488</v>
      </c>
      <c r="K5522" s="2" t="s">
        <v>773</v>
      </c>
      <c r="L5522" s="1">
        <v>0</v>
      </c>
      <c r="M5522" s="19">
        <v>44845</v>
      </c>
    </row>
    <row r="5523" spans="1:13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5">
        <v>97</v>
      </c>
      <c r="H5523" s="6" t="s">
        <v>2</v>
      </c>
      <c r="I5523" s="12">
        <v>196885</v>
      </c>
      <c r="J5523" s="24">
        <f t="shared" si="86"/>
        <v>26131.13013471365</v>
      </c>
      <c r="K5523" s="2" t="s">
        <v>779</v>
      </c>
      <c r="L5523" s="1">
        <v>66</v>
      </c>
      <c r="M5523" s="19">
        <v>44845</v>
      </c>
    </row>
    <row r="5524" spans="1:13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5">
        <v>97</v>
      </c>
      <c r="H5524" s="6" t="s">
        <v>2</v>
      </c>
      <c r="I5524" s="12">
        <v>203385</v>
      </c>
      <c r="J5524" s="24">
        <f t="shared" si="86"/>
        <v>26993.828389408718</v>
      </c>
      <c r="K5524" s="2" t="s">
        <v>779</v>
      </c>
      <c r="L5524" s="1">
        <v>23</v>
      </c>
      <c r="M5524" s="19">
        <v>44845</v>
      </c>
    </row>
    <row r="5525" spans="1:13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5">
        <v>97</v>
      </c>
      <c r="H5525" s="6" t="s">
        <v>2</v>
      </c>
      <c r="I5525" s="12">
        <v>206085</v>
      </c>
      <c r="J5525" s="24">
        <f t="shared" si="86"/>
        <v>27352.179972128208</v>
      </c>
      <c r="K5525" s="2" t="s">
        <v>779</v>
      </c>
      <c r="L5525" s="1">
        <v>67</v>
      </c>
      <c r="M5525" s="19">
        <v>44845</v>
      </c>
    </row>
    <row r="5526" spans="1:13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5">
        <v>98</v>
      </c>
      <c r="H5526" s="6" t="s">
        <v>2</v>
      </c>
      <c r="I5526" s="12">
        <v>200385</v>
      </c>
      <c r="J5526" s="24">
        <f t="shared" si="86"/>
        <v>26595.659964164839</v>
      </c>
      <c r="K5526" s="2" t="s">
        <v>779</v>
      </c>
      <c r="L5526" s="1">
        <v>68</v>
      </c>
      <c r="M5526" s="19">
        <v>44845</v>
      </c>
    </row>
    <row r="5527" spans="1:13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5">
        <v>98</v>
      </c>
      <c r="H5527" s="6" t="s">
        <v>2</v>
      </c>
      <c r="I5527" s="12">
        <v>209585</v>
      </c>
      <c r="J5527" s="24">
        <f t="shared" si="86"/>
        <v>27816.7098015794</v>
      </c>
      <c r="K5527" s="2" t="s">
        <v>779</v>
      </c>
      <c r="L5527" s="1">
        <v>0</v>
      </c>
      <c r="M5527" s="19">
        <v>44845</v>
      </c>
    </row>
    <row r="5528" spans="1:13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5">
        <v>97</v>
      </c>
      <c r="H5528" s="6" t="s">
        <v>2</v>
      </c>
      <c r="I5528" s="12">
        <v>204885</v>
      </c>
      <c r="J5528" s="24">
        <f t="shared" si="86"/>
        <v>27192.912602030658</v>
      </c>
      <c r="K5528" s="2" t="s">
        <v>779</v>
      </c>
      <c r="L5528" s="1" t="s">
        <v>780</v>
      </c>
      <c r="M5528" s="19">
        <v>44845</v>
      </c>
    </row>
    <row r="5529" spans="1:13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5">
        <v>97</v>
      </c>
      <c r="H5529" s="6" t="s">
        <v>2</v>
      </c>
      <c r="I5529" s="12">
        <v>209085</v>
      </c>
      <c r="J5529" s="24">
        <f t="shared" si="86"/>
        <v>27750.348397372087</v>
      </c>
      <c r="K5529" s="2" t="s">
        <v>779</v>
      </c>
      <c r="L5529" s="1" t="s">
        <v>993</v>
      </c>
      <c r="M5529" s="19">
        <v>44845</v>
      </c>
    </row>
    <row r="5530" spans="1:13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5">
        <v>98</v>
      </c>
      <c r="H5530" s="6" t="s">
        <v>2</v>
      </c>
      <c r="I5530" s="12">
        <v>210093.2</v>
      </c>
      <c r="J5530" s="24">
        <f t="shared" si="86"/>
        <v>27884.159532815713</v>
      </c>
      <c r="K5530" s="2" t="s">
        <v>1002</v>
      </c>
      <c r="L5530" s="1" t="s">
        <v>1003</v>
      </c>
      <c r="M5530" s="19">
        <v>44845</v>
      </c>
    </row>
    <row r="5531" spans="1:13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5">
        <v>98</v>
      </c>
      <c r="H5531" s="6" t="s">
        <v>2</v>
      </c>
      <c r="I5531" s="12">
        <v>219293.2</v>
      </c>
      <c r="J5531" s="24">
        <f t="shared" si="86"/>
        <v>29105.209370230274</v>
      </c>
      <c r="K5531" s="2" t="s">
        <v>1002</v>
      </c>
      <c r="L5531" s="1" t="s">
        <v>1004</v>
      </c>
      <c r="M5531" s="19">
        <v>44845</v>
      </c>
    </row>
    <row r="5532" spans="1:13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5">
        <v>127</v>
      </c>
      <c r="H5532" s="7" t="s">
        <v>3</v>
      </c>
      <c r="I5532" s="12">
        <v>123645</v>
      </c>
      <c r="J5532" s="24">
        <f t="shared" si="86"/>
        <v>16410.511646426439</v>
      </c>
      <c r="K5532" s="2" t="s">
        <v>682</v>
      </c>
      <c r="L5532" s="1" t="s">
        <v>683</v>
      </c>
      <c r="M5532" s="19">
        <v>44845</v>
      </c>
    </row>
    <row r="5533" spans="1:13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5">
        <v>127</v>
      </c>
      <c r="H5533" s="7" t="s">
        <v>3</v>
      </c>
      <c r="I5533" s="12">
        <v>127645</v>
      </c>
      <c r="J5533" s="24">
        <f t="shared" si="86"/>
        <v>16941.402880084941</v>
      </c>
      <c r="K5533" s="2" t="s">
        <v>685</v>
      </c>
      <c r="L5533" s="1" t="s">
        <v>573</v>
      </c>
      <c r="M5533" s="19">
        <v>44845</v>
      </c>
    </row>
    <row r="5534" spans="1:13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5">
        <v>128</v>
      </c>
      <c r="H5534" s="7" t="s">
        <v>3</v>
      </c>
      <c r="I5534" s="12">
        <v>133505</v>
      </c>
      <c r="J5534" s="24">
        <f t="shared" si="86"/>
        <v>17719.158537394651</v>
      </c>
      <c r="K5534" s="2" t="s">
        <v>685</v>
      </c>
      <c r="L5534" s="1" t="s">
        <v>686</v>
      </c>
      <c r="M5534" s="19">
        <v>44845</v>
      </c>
    </row>
    <row r="5535" spans="1:13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5">
        <v>122</v>
      </c>
      <c r="H5535" s="7" t="s">
        <v>3</v>
      </c>
      <c r="I5535" s="12">
        <v>133060</v>
      </c>
      <c r="J5535" s="24">
        <f t="shared" si="86"/>
        <v>17660.096887650143</v>
      </c>
      <c r="K5535" s="2" t="s">
        <v>688</v>
      </c>
      <c r="L5535" s="1" t="s">
        <v>689</v>
      </c>
      <c r="M5535" s="19">
        <v>44845</v>
      </c>
    </row>
    <row r="5536" spans="1:13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5">
        <v>122</v>
      </c>
      <c r="H5536" s="7" t="s">
        <v>3</v>
      </c>
      <c r="I5536" s="12">
        <v>139060</v>
      </c>
      <c r="J5536" s="24">
        <f t="shared" si="86"/>
        <v>18456.433738137897</v>
      </c>
      <c r="K5536" s="2" t="s">
        <v>688</v>
      </c>
      <c r="L5536" s="1" t="s">
        <v>690</v>
      </c>
      <c r="M5536" s="19">
        <v>44845</v>
      </c>
    </row>
    <row r="5537" spans="1:13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5">
        <v>122</v>
      </c>
      <c r="H5537" s="7" t="s">
        <v>3</v>
      </c>
      <c r="I5537" s="12">
        <v>147560</v>
      </c>
      <c r="J5537" s="24">
        <f t="shared" si="86"/>
        <v>19584.577609662218</v>
      </c>
      <c r="K5537" s="2" t="s">
        <v>688</v>
      </c>
      <c r="L5537" s="1" t="s">
        <v>692</v>
      </c>
      <c r="M5537" s="19">
        <v>44845</v>
      </c>
    </row>
    <row r="5538" spans="1:13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5">
        <v>122</v>
      </c>
      <c r="H5538" s="7" t="s">
        <v>3</v>
      </c>
      <c r="I5538" s="12">
        <v>143260</v>
      </c>
      <c r="J5538" s="24">
        <f t="shared" si="86"/>
        <v>19013.869533479326</v>
      </c>
      <c r="K5538" s="2" t="s">
        <v>688</v>
      </c>
      <c r="L5538" s="1">
        <v>0</v>
      </c>
      <c r="M5538" s="19">
        <v>44845</v>
      </c>
    </row>
    <row r="5539" spans="1:13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5">
        <v>122</v>
      </c>
      <c r="H5539" s="7" t="s">
        <v>3</v>
      </c>
      <c r="I5539" s="12">
        <v>151760</v>
      </c>
      <c r="J5539" s="24">
        <f t="shared" si="86"/>
        <v>20142.01340500365</v>
      </c>
      <c r="K5539" s="2" t="s">
        <v>688</v>
      </c>
      <c r="L5539" s="1">
        <v>0</v>
      </c>
      <c r="M5539" s="19">
        <v>44845</v>
      </c>
    </row>
    <row r="5540" spans="1:13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5">
        <v>125</v>
      </c>
      <c r="H5540" s="7" t="s">
        <v>3</v>
      </c>
      <c r="I5540" s="12">
        <v>146925</v>
      </c>
      <c r="J5540" s="24">
        <f t="shared" si="86"/>
        <v>19500.29862631893</v>
      </c>
      <c r="K5540" s="2" t="s">
        <v>688</v>
      </c>
      <c r="L5540" s="1" t="s">
        <v>695</v>
      </c>
      <c r="M5540" s="19">
        <v>44845</v>
      </c>
    </row>
    <row r="5541" spans="1:13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5">
        <v>125</v>
      </c>
      <c r="H5541" s="7" t="s">
        <v>3</v>
      </c>
      <c r="I5541" s="12">
        <v>153425</v>
      </c>
      <c r="J5541" s="24">
        <f t="shared" si="86"/>
        <v>20362.996881014002</v>
      </c>
      <c r="K5541" s="2" t="s">
        <v>688</v>
      </c>
      <c r="L5541" s="1" t="s">
        <v>697</v>
      </c>
      <c r="M5541" s="19">
        <v>44845</v>
      </c>
    </row>
    <row r="5542" spans="1:13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5">
        <v>125</v>
      </c>
      <c r="H5542" s="7" t="s">
        <v>3</v>
      </c>
      <c r="I5542" s="12">
        <v>151125</v>
      </c>
      <c r="J5542" s="24">
        <f t="shared" si="86"/>
        <v>20057.73442166036</v>
      </c>
      <c r="K5542" s="2" t="s">
        <v>688</v>
      </c>
      <c r="L5542" s="1">
        <v>0</v>
      </c>
      <c r="M5542" s="19">
        <v>44845</v>
      </c>
    </row>
    <row r="5543" spans="1:13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5">
        <v>125</v>
      </c>
      <c r="H5543" s="7" t="s">
        <v>3</v>
      </c>
      <c r="I5543" s="12">
        <v>157625</v>
      </c>
      <c r="J5543" s="24">
        <f t="shared" si="86"/>
        <v>20920.432676355431</v>
      </c>
      <c r="K5543" s="2" t="s">
        <v>688</v>
      </c>
      <c r="L5543" s="1">
        <v>0</v>
      </c>
      <c r="M5543" s="19">
        <v>44845</v>
      </c>
    </row>
    <row r="5544" spans="1:13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5">
        <v>125</v>
      </c>
      <c r="H5544" s="7" t="s">
        <v>3</v>
      </c>
      <c r="I5544" s="12">
        <v>146925</v>
      </c>
      <c r="J5544" s="24">
        <f t="shared" si="86"/>
        <v>19500.29862631893</v>
      </c>
      <c r="K5544" s="2" t="s">
        <v>688</v>
      </c>
      <c r="L5544" s="1" t="s">
        <v>997</v>
      </c>
      <c r="M5544" s="19">
        <v>44845</v>
      </c>
    </row>
    <row r="5545" spans="1:13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5">
        <v>124</v>
      </c>
      <c r="H5545" s="7" t="s">
        <v>3</v>
      </c>
      <c r="I5545" s="12">
        <v>149625</v>
      </c>
      <c r="J5545" s="24">
        <f t="shared" si="86"/>
        <v>19858.650209038424</v>
      </c>
      <c r="K5545" s="2" t="s">
        <v>688</v>
      </c>
      <c r="L5545" s="1" t="s">
        <v>701</v>
      </c>
      <c r="M5545" s="19">
        <v>44845</v>
      </c>
    </row>
    <row r="5546" spans="1:13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5">
        <v>124</v>
      </c>
      <c r="H5546" s="7" t="s">
        <v>3</v>
      </c>
      <c r="I5546" s="12">
        <v>156125</v>
      </c>
      <c r="J5546" s="24">
        <f t="shared" si="86"/>
        <v>20721.348463733491</v>
      </c>
      <c r="K5546" s="2" t="s">
        <v>688</v>
      </c>
      <c r="L5546" s="1" t="s">
        <v>703</v>
      </c>
      <c r="M5546" s="19">
        <v>44845</v>
      </c>
    </row>
    <row r="5547" spans="1:13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5">
        <v>124</v>
      </c>
      <c r="H5547" s="7" t="s">
        <v>3</v>
      </c>
      <c r="I5547" s="12">
        <v>153825</v>
      </c>
      <c r="J5547" s="24">
        <f t="shared" si="86"/>
        <v>20416.086004379853</v>
      </c>
      <c r="K5547" s="2" t="s">
        <v>688</v>
      </c>
      <c r="L5547" s="1">
        <v>0</v>
      </c>
      <c r="M5547" s="19">
        <v>44845</v>
      </c>
    </row>
    <row r="5548" spans="1:13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5">
        <v>124</v>
      </c>
      <c r="H5548" s="7" t="s">
        <v>3</v>
      </c>
      <c r="I5548" s="12">
        <v>160325</v>
      </c>
      <c r="J5548" s="24">
        <f t="shared" si="86"/>
        <v>21278.784259074921</v>
      </c>
      <c r="K5548" s="2" t="s">
        <v>688</v>
      </c>
      <c r="L5548" s="1">
        <v>0</v>
      </c>
      <c r="M5548" s="19">
        <v>44845</v>
      </c>
    </row>
    <row r="5549" spans="1:13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5">
        <v>128</v>
      </c>
      <c r="H5549" s="7" t="s">
        <v>3</v>
      </c>
      <c r="I5549" s="12">
        <v>155505</v>
      </c>
      <c r="J5549" s="24">
        <f t="shared" si="86"/>
        <v>20639.060322516423</v>
      </c>
      <c r="K5549" s="2" t="s">
        <v>712</v>
      </c>
      <c r="L5549" s="1" t="s">
        <v>713</v>
      </c>
      <c r="M5549" s="19">
        <v>44845</v>
      </c>
    </row>
    <row r="5550" spans="1:13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5">
        <v>128</v>
      </c>
      <c r="H5550" s="7" t="s">
        <v>3</v>
      </c>
      <c r="I5550" s="12">
        <v>162005</v>
      </c>
      <c r="J5550" s="24">
        <f t="shared" si="86"/>
        <v>21501.758577211494</v>
      </c>
      <c r="K5550" s="2" t="s">
        <v>712</v>
      </c>
      <c r="L5550" s="1" t="s">
        <v>715</v>
      </c>
      <c r="M5550" s="19">
        <v>44845</v>
      </c>
    </row>
    <row r="5551" spans="1:13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5">
        <v>128</v>
      </c>
      <c r="H5551" s="7" t="s">
        <v>3</v>
      </c>
      <c r="I5551" s="12">
        <v>164705</v>
      </c>
      <c r="J5551" s="24">
        <f t="shared" si="86"/>
        <v>21860.110159930984</v>
      </c>
      <c r="K5551" s="2" t="s">
        <v>712</v>
      </c>
      <c r="L5551" s="1" t="s">
        <v>717</v>
      </c>
      <c r="M5551" s="19">
        <v>44845</v>
      </c>
    </row>
    <row r="5552" spans="1:13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5">
        <v>128</v>
      </c>
      <c r="H5552" s="7" t="s">
        <v>3</v>
      </c>
      <c r="I5552" s="12">
        <v>159705</v>
      </c>
      <c r="J5552" s="24">
        <f t="shared" si="86"/>
        <v>21196.496117857852</v>
      </c>
      <c r="K5552" s="2" t="s">
        <v>712</v>
      </c>
      <c r="L5552" s="1" t="s">
        <v>719</v>
      </c>
      <c r="M5552" s="19">
        <v>44845</v>
      </c>
    </row>
    <row r="5553" spans="1:13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5">
        <v>128</v>
      </c>
      <c r="H5553" s="7" t="s">
        <v>3</v>
      </c>
      <c r="I5553" s="12">
        <v>168905</v>
      </c>
      <c r="J5553" s="24">
        <f t="shared" si="86"/>
        <v>22417.545955272413</v>
      </c>
      <c r="K5553" s="2" t="s">
        <v>712</v>
      </c>
      <c r="L5553" s="1">
        <v>0</v>
      </c>
      <c r="M5553" s="19">
        <v>44845</v>
      </c>
    </row>
    <row r="5554" spans="1:13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5">
        <v>128</v>
      </c>
      <c r="H5554" s="7" t="s">
        <v>3</v>
      </c>
      <c r="I5554" s="12">
        <v>159005</v>
      </c>
      <c r="J5554" s="24">
        <f t="shared" si="86"/>
        <v>21103.590151967615</v>
      </c>
      <c r="K5554" s="2" t="s">
        <v>712</v>
      </c>
      <c r="L5554" s="1" t="s">
        <v>722</v>
      </c>
      <c r="M5554" s="19">
        <v>44845</v>
      </c>
    </row>
    <row r="5555" spans="1:13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5">
        <v>128</v>
      </c>
      <c r="H5555" s="7" t="s">
        <v>3</v>
      </c>
      <c r="I5555" s="12">
        <v>140405</v>
      </c>
      <c r="J5555" s="24">
        <f t="shared" si="86"/>
        <v>18634.94591545557</v>
      </c>
      <c r="K5555" s="2" t="s">
        <v>712</v>
      </c>
      <c r="L5555" s="1">
        <v>0</v>
      </c>
      <c r="M5555" s="19">
        <v>44845</v>
      </c>
    </row>
    <row r="5556" spans="1:13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5">
        <v>128</v>
      </c>
      <c r="H5556" s="7" t="s">
        <v>3</v>
      </c>
      <c r="I5556" s="12">
        <v>164805</v>
      </c>
      <c r="J5556" s="24">
        <f t="shared" si="86"/>
        <v>21873.382440772446</v>
      </c>
      <c r="K5556" s="2" t="s">
        <v>712</v>
      </c>
      <c r="L5556" s="1" t="s">
        <v>725</v>
      </c>
      <c r="M5556" s="19">
        <v>44845</v>
      </c>
    </row>
    <row r="5557" spans="1:13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5">
        <v>128</v>
      </c>
      <c r="H5557" s="7" t="s">
        <v>3</v>
      </c>
      <c r="I5557" s="12">
        <v>168205</v>
      </c>
      <c r="J5557" s="24">
        <f t="shared" si="86"/>
        <v>22324.639989382173</v>
      </c>
      <c r="K5557" s="2" t="s">
        <v>712</v>
      </c>
      <c r="L5557" s="1">
        <v>0</v>
      </c>
      <c r="M5557" s="19">
        <v>44845</v>
      </c>
    </row>
    <row r="5558" spans="1:13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5">
        <v>128</v>
      </c>
      <c r="H5558" s="7" t="s">
        <v>3</v>
      </c>
      <c r="I5558" s="12">
        <v>172405</v>
      </c>
      <c r="J5558" s="24">
        <f t="shared" si="86"/>
        <v>22882.075784723602</v>
      </c>
      <c r="K5558" s="2" t="s">
        <v>712</v>
      </c>
      <c r="L5558" s="1">
        <v>0</v>
      </c>
      <c r="M5558" s="19">
        <v>44845</v>
      </c>
    </row>
    <row r="5559" spans="1:13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5">
        <v>128</v>
      </c>
      <c r="H5559" s="7" t="s">
        <v>3</v>
      </c>
      <c r="I5559" s="12">
        <v>158605</v>
      </c>
      <c r="J5559" s="24">
        <f t="shared" si="86"/>
        <v>21050.501028601764</v>
      </c>
      <c r="K5559" s="2" t="s">
        <v>728</v>
      </c>
      <c r="L5559" s="1" t="s">
        <v>729</v>
      </c>
      <c r="M5559" s="19">
        <v>44845</v>
      </c>
    </row>
    <row r="5560" spans="1:13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5">
        <v>128</v>
      </c>
      <c r="H5560" s="7" t="s">
        <v>3</v>
      </c>
      <c r="I5560" s="12">
        <v>165105</v>
      </c>
      <c r="J5560" s="24">
        <f t="shared" si="86"/>
        <v>21913.199283296832</v>
      </c>
      <c r="K5560" s="2" t="s">
        <v>728</v>
      </c>
      <c r="L5560" s="1">
        <v>0</v>
      </c>
      <c r="M5560" s="19">
        <v>44845</v>
      </c>
    </row>
    <row r="5561" spans="1:13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5">
        <v>128</v>
      </c>
      <c r="H5561" s="7" t="s">
        <v>3</v>
      </c>
      <c r="I5561" s="12">
        <v>167805</v>
      </c>
      <c r="J5561" s="24">
        <f t="shared" si="86"/>
        <v>22271.550866016325</v>
      </c>
      <c r="K5561" s="2" t="s">
        <v>728</v>
      </c>
      <c r="L5561" s="1" t="s">
        <v>732</v>
      </c>
      <c r="M5561" s="19">
        <v>44845</v>
      </c>
    </row>
    <row r="5562" spans="1:13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5">
        <v>128</v>
      </c>
      <c r="H5562" s="7" t="s">
        <v>3</v>
      </c>
      <c r="I5562" s="12">
        <v>162105</v>
      </c>
      <c r="J5562" s="24">
        <f t="shared" si="86"/>
        <v>21515.030858052956</v>
      </c>
      <c r="K5562" s="2" t="s">
        <v>728</v>
      </c>
      <c r="L5562" s="1" t="s">
        <v>734</v>
      </c>
      <c r="M5562" s="19">
        <v>44845</v>
      </c>
    </row>
    <row r="5563" spans="1:13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5">
        <v>128</v>
      </c>
      <c r="H5563" s="7" t="s">
        <v>3</v>
      </c>
      <c r="I5563" s="12">
        <v>171305</v>
      </c>
      <c r="J5563" s="24">
        <f t="shared" si="86"/>
        <v>22736.080695467514</v>
      </c>
      <c r="K5563" s="2" t="s">
        <v>728</v>
      </c>
      <c r="L5563" s="1">
        <v>0</v>
      </c>
      <c r="M5563" s="19">
        <v>44845</v>
      </c>
    </row>
    <row r="5564" spans="1:13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5">
        <v>128</v>
      </c>
      <c r="H5564" s="7" t="s">
        <v>3</v>
      </c>
      <c r="I5564" s="12">
        <v>161905</v>
      </c>
      <c r="J5564" s="24">
        <f t="shared" si="86"/>
        <v>21488.486296370029</v>
      </c>
      <c r="K5564" s="2" t="s">
        <v>728</v>
      </c>
      <c r="L5564" s="1" t="s">
        <v>136</v>
      </c>
      <c r="M5564" s="19">
        <v>44845</v>
      </c>
    </row>
    <row r="5565" spans="1:13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5">
        <v>138</v>
      </c>
      <c r="H5565" s="7" t="s">
        <v>3</v>
      </c>
      <c r="I5565" s="12">
        <v>170805</v>
      </c>
      <c r="J5565" s="24">
        <f t="shared" si="86"/>
        <v>22669.7192912602</v>
      </c>
      <c r="K5565" s="2" t="s">
        <v>998</v>
      </c>
      <c r="L5565" s="1" t="s">
        <v>999</v>
      </c>
      <c r="M5565" s="19">
        <v>44845</v>
      </c>
    </row>
    <row r="5566" spans="1:13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5">
        <v>138</v>
      </c>
      <c r="H5566" s="7" t="s">
        <v>3</v>
      </c>
      <c r="I5566" s="12">
        <v>180005</v>
      </c>
      <c r="J5566" s="24">
        <f t="shared" si="86"/>
        <v>23890.769128674761</v>
      </c>
      <c r="K5566" s="2" t="s">
        <v>998</v>
      </c>
      <c r="L5566" s="1" t="s">
        <v>850</v>
      </c>
      <c r="M5566" s="19">
        <v>44845</v>
      </c>
    </row>
    <row r="5567" spans="1:13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5">
        <v>125</v>
      </c>
      <c r="H5567" s="7" t="s">
        <v>3</v>
      </c>
      <c r="I5567" s="12">
        <v>141060</v>
      </c>
      <c r="J5567" s="24">
        <f t="shared" si="86"/>
        <v>18721.87935496715</v>
      </c>
      <c r="K5567" s="2" t="s">
        <v>739</v>
      </c>
      <c r="L5567" s="1" t="s">
        <v>740</v>
      </c>
      <c r="M5567" s="19">
        <v>44845</v>
      </c>
    </row>
    <row r="5568" spans="1:13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5">
        <v>125</v>
      </c>
      <c r="H5568" s="7" t="s">
        <v>3</v>
      </c>
      <c r="I5568" s="12">
        <v>147060</v>
      </c>
      <c r="J5568" s="24">
        <f t="shared" si="86"/>
        <v>19518.216205454908</v>
      </c>
      <c r="K5568" s="2" t="s">
        <v>739</v>
      </c>
      <c r="L5568" s="1" t="s">
        <v>741</v>
      </c>
      <c r="M5568" s="19">
        <v>44845</v>
      </c>
    </row>
    <row r="5569" spans="1:13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5">
        <v>125</v>
      </c>
      <c r="H5569" s="7" t="s">
        <v>3</v>
      </c>
      <c r="I5569" s="12">
        <v>155560</v>
      </c>
      <c r="J5569" s="24">
        <f t="shared" si="86"/>
        <v>20646.360076979228</v>
      </c>
      <c r="K5569" s="2" t="s">
        <v>739</v>
      </c>
      <c r="L5569" s="1" t="s">
        <v>743</v>
      </c>
      <c r="M5569" s="19">
        <v>44845</v>
      </c>
    </row>
    <row r="5570" spans="1:13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5">
        <v>125</v>
      </c>
      <c r="H5570" s="7" t="s">
        <v>3</v>
      </c>
      <c r="I5570" s="12">
        <v>151260</v>
      </c>
      <c r="J5570" s="24">
        <f t="shared" si="86"/>
        <v>20075.652000796337</v>
      </c>
      <c r="K5570" s="2" t="s">
        <v>739</v>
      </c>
      <c r="L5570" s="1">
        <v>0</v>
      </c>
      <c r="M5570" s="19">
        <v>44845</v>
      </c>
    </row>
    <row r="5571" spans="1:13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5">
        <v>125</v>
      </c>
      <c r="H5571" s="7" t="s">
        <v>3</v>
      </c>
      <c r="I5571" s="12">
        <v>159760</v>
      </c>
      <c r="J5571" s="24">
        <f t="shared" si="86"/>
        <v>21203.795872320658</v>
      </c>
      <c r="K5571" s="2" t="s">
        <v>739</v>
      </c>
      <c r="L5571" s="1">
        <v>0</v>
      </c>
      <c r="M5571" s="19">
        <v>44845</v>
      </c>
    </row>
    <row r="5572" spans="1:13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5">
        <v>128</v>
      </c>
      <c r="H5572" s="7" t="s">
        <v>3</v>
      </c>
      <c r="I5572" s="12">
        <v>154925</v>
      </c>
      <c r="J5572" s="24">
        <f t="shared" si="86"/>
        <v>20562.081093635941</v>
      </c>
      <c r="K5572" s="2" t="s">
        <v>739</v>
      </c>
      <c r="L5572" s="1" t="s">
        <v>744</v>
      </c>
      <c r="M5572" s="19">
        <v>44845</v>
      </c>
    </row>
    <row r="5573" spans="1:13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5">
        <v>128</v>
      </c>
      <c r="H5573" s="7" t="s">
        <v>3</v>
      </c>
      <c r="I5573" s="12">
        <v>161425</v>
      </c>
      <c r="J5573" s="24">
        <f t="shared" ref="J5573:J5636" si="87">I5573/$J$2</f>
        <v>21424.779348331009</v>
      </c>
      <c r="K5573" s="2" t="s">
        <v>739</v>
      </c>
      <c r="L5573" s="1" t="s">
        <v>745</v>
      </c>
      <c r="M5573" s="19">
        <v>44845</v>
      </c>
    </row>
    <row r="5574" spans="1:13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5">
        <v>128</v>
      </c>
      <c r="H5574" s="7" t="s">
        <v>3</v>
      </c>
      <c r="I5574" s="12">
        <v>159125</v>
      </c>
      <c r="J5574" s="24">
        <f t="shared" si="87"/>
        <v>21119.51688897737</v>
      </c>
      <c r="K5574" s="2" t="s">
        <v>739</v>
      </c>
      <c r="L5574" s="1">
        <v>0</v>
      </c>
      <c r="M5574" s="19">
        <v>44845</v>
      </c>
    </row>
    <row r="5575" spans="1:13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5">
        <v>128</v>
      </c>
      <c r="H5575" s="7" t="s">
        <v>3</v>
      </c>
      <c r="I5575" s="12">
        <v>165625</v>
      </c>
      <c r="J5575" s="24">
        <f t="shared" si="87"/>
        <v>21982.215143672438</v>
      </c>
      <c r="K5575" s="2" t="s">
        <v>739</v>
      </c>
      <c r="L5575" s="1">
        <v>0</v>
      </c>
      <c r="M5575" s="19">
        <v>44845</v>
      </c>
    </row>
    <row r="5576" spans="1:13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5">
        <v>128</v>
      </c>
      <c r="H5576" s="7" t="s">
        <v>3</v>
      </c>
      <c r="I5576" s="12">
        <v>154925</v>
      </c>
      <c r="J5576" s="24">
        <f t="shared" si="87"/>
        <v>20562.081093635941</v>
      </c>
      <c r="K5576" s="2" t="s">
        <v>739</v>
      </c>
      <c r="L5576" s="1" t="s">
        <v>1000</v>
      </c>
      <c r="M5576" s="19">
        <v>44845</v>
      </c>
    </row>
    <row r="5577" spans="1:13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5">
        <v>128</v>
      </c>
      <c r="H5577" s="7" t="s">
        <v>3</v>
      </c>
      <c r="I5577" s="12">
        <v>157625</v>
      </c>
      <c r="J5577" s="24">
        <f t="shared" si="87"/>
        <v>20920.432676355431</v>
      </c>
      <c r="K5577" s="2" t="s">
        <v>739</v>
      </c>
      <c r="L5577" s="1" t="s">
        <v>746</v>
      </c>
      <c r="M5577" s="19">
        <v>44845</v>
      </c>
    </row>
    <row r="5578" spans="1:13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5">
        <v>128</v>
      </c>
      <c r="H5578" s="7" t="s">
        <v>3</v>
      </c>
      <c r="I5578" s="12">
        <v>164125</v>
      </c>
      <c r="J5578" s="24">
        <f t="shared" si="87"/>
        <v>21783.130931050498</v>
      </c>
      <c r="K5578" s="2" t="s">
        <v>739</v>
      </c>
      <c r="L5578" s="1" t="s">
        <v>747</v>
      </c>
      <c r="M5578" s="19">
        <v>44845</v>
      </c>
    </row>
    <row r="5579" spans="1:13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5">
        <v>128</v>
      </c>
      <c r="H5579" s="7" t="s">
        <v>3</v>
      </c>
      <c r="I5579" s="12">
        <v>161825</v>
      </c>
      <c r="J5579" s="24">
        <f t="shared" si="87"/>
        <v>21477.86847169686</v>
      </c>
      <c r="K5579" s="2" t="s">
        <v>739</v>
      </c>
      <c r="L5579" s="1">
        <v>0</v>
      </c>
      <c r="M5579" s="19">
        <v>44845</v>
      </c>
    </row>
    <row r="5580" spans="1:13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5">
        <v>128</v>
      </c>
      <c r="H5580" s="7" t="s">
        <v>3</v>
      </c>
      <c r="I5580" s="12">
        <v>168325</v>
      </c>
      <c r="J5580" s="24">
        <f t="shared" si="87"/>
        <v>22340.566726391928</v>
      </c>
      <c r="K5580" s="2" t="s">
        <v>739</v>
      </c>
      <c r="L5580" s="1">
        <v>0</v>
      </c>
      <c r="M5580" s="19">
        <v>44845</v>
      </c>
    </row>
    <row r="5581" spans="1:13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5">
        <v>132</v>
      </c>
      <c r="H5581" s="7" t="s">
        <v>3</v>
      </c>
      <c r="I5581" s="12">
        <v>163505</v>
      </c>
      <c r="J5581" s="24">
        <f t="shared" si="87"/>
        <v>21700.84278983343</v>
      </c>
      <c r="K5581" s="2" t="s">
        <v>750</v>
      </c>
      <c r="L5581" s="1" t="s">
        <v>751</v>
      </c>
      <c r="M5581" s="19">
        <v>44845</v>
      </c>
    </row>
    <row r="5582" spans="1:13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5">
        <v>132</v>
      </c>
      <c r="H5582" s="7" t="s">
        <v>3</v>
      </c>
      <c r="I5582" s="12">
        <v>170005</v>
      </c>
      <c r="J5582" s="24">
        <f t="shared" si="87"/>
        <v>22563.541044528502</v>
      </c>
      <c r="K5582" s="2" t="s">
        <v>750</v>
      </c>
      <c r="L5582" s="1" t="s">
        <v>451</v>
      </c>
      <c r="M5582" s="19">
        <v>44845</v>
      </c>
    </row>
    <row r="5583" spans="1:13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5">
        <v>132</v>
      </c>
      <c r="H5583" s="7" t="s">
        <v>3</v>
      </c>
      <c r="I5583" s="12">
        <v>172705</v>
      </c>
      <c r="J5583" s="24">
        <f t="shared" si="87"/>
        <v>22921.892627247991</v>
      </c>
      <c r="K5583" s="2" t="s">
        <v>750</v>
      </c>
      <c r="L5583" s="1" t="s">
        <v>753</v>
      </c>
      <c r="M5583" s="19">
        <v>44845</v>
      </c>
    </row>
    <row r="5584" spans="1:13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5">
        <v>132</v>
      </c>
      <c r="H5584" s="7" t="s">
        <v>3</v>
      </c>
      <c r="I5584" s="12">
        <v>167705</v>
      </c>
      <c r="J5584" s="24">
        <f t="shared" si="87"/>
        <v>22258.278585174859</v>
      </c>
      <c r="K5584" s="2" t="s">
        <v>750</v>
      </c>
      <c r="L5584" s="1">
        <v>0</v>
      </c>
      <c r="M5584" s="19">
        <v>44845</v>
      </c>
    </row>
    <row r="5585" spans="1:13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5">
        <v>132</v>
      </c>
      <c r="H5585" s="7" t="s">
        <v>3</v>
      </c>
      <c r="I5585" s="12">
        <v>176905</v>
      </c>
      <c r="J5585" s="24">
        <f t="shared" si="87"/>
        <v>23479.32842258942</v>
      </c>
      <c r="K5585" s="2" t="s">
        <v>750</v>
      </c>
      <c r="L5585" s="1">
        <v>0</v>
      </c>
      <c r="M5585" s="19">
        <v>44845</v>
      </c>
    </row>
    <row r="5586" spans="1:13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5">
        <v>132</v>
      </c>
      <c r="H5586" s="7" t="s">
        <v>3</v>
      </c>
      <c r="I5586" s="12">
        <v>167005</v>
      </c>
      <c r="J5586" s="24">
        <f t="shared" si="87"/>
        <v>22165.372619284622</v>
      </c>
      <c r="K5586" s="2" t="s">
        <v>750</v>
      </c>
      <c r="L5586" s="1" t="s">
        <v>754</v>
      </c>
      <c r="M5586" s="19">
        <v>44845</v>
      </c>
    </row>
    <row r="5587" spans="1:13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5">
        <v>133</v>
      </c>
      <c r="H5587" s="7" t="s">
        <v>3</v>
      </c>
      <c r="I5587" s="12">
        <v>171205</v>
      </c>
      <c r="J5587" s="24">
        <f t="shared" si="87"/>
        <v>22722.808414626052</v>
      </c>
      <c r="K5587" s="2" t="s">
        <v>750</v>
      </c>
      <c r="L5587" s="1">
        <v>0</v>
      </c>
      <c r="M5587" s="19">
        <v>44845</v>
      </c>
    </row>
    <row r="5588" spans="1:13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5">
        <v>132</v>
      </c>
      <c r="H5588" s="7" t="s">
        <v>3</v>
      </c>
      <c r="I5588" s="12">
        <v>172805</v>
      </c>
      <c r="J5588" s="24">
        <f t="shared" si="87"/>
        <v>22935.164908089453</v>
      </c>
      <c r="K5588" s="2" t="s">
        <v>750</v>
      </c>
      <c r="L5588" s="1" t="s">
        <v>756</v>
      </c>
      <c r="M5588" s="19">
        <v>44845</v>
      </c>
    </row>
    <row r="5589" spans="1:13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5">
        <v>132</v>
      </c>
      <c r="H5589" s="7" t="s">
        <v>3</v>
      </c>
      <c r="I5589" s="12">
        <v>176205</v>
      </c>
      <c r="J5589" s="24">
        <f t="shared" si="87"/>
        <v>23386.422456699183</v>
      </c>
      <c r="K5589" s="2" t="s">
        <v>750</v>
      </c>
      <c r="L5589" s="1" t="s">
        <v>378</v>
      </c>
      <c r="M5589" s="19">
        <v>44845</v>
      </c>
    </row>
    <row r="5590" spans="1:13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5">
        <v>133</v>
      </c>
      <c r="H5590" s="7" t="s">
        <v>3</v>
      </c>
      <c r="I5590" s="12">
        <v>180405</v>
      </c>
      <c r="J5590" s="24">
        <f t="shared" si="87"/>
        <v>23943.858252040613</v>
      </c>
      <c r="K5590" s="2" t="s">
        <v>750</v>
      </c>
      <c r="L5590" s="1">
        <v>0</v>
      </c>
      <c r="M5590" s="19">
        <v>44845</v>
      </c>
    </row>
    <row r="5591" spans="1:13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5">
        <v>132</v>
      </c>
      <c r="H5591" s="7" t="s">
        <v>3</v>
      </c>
      <c r="I5591" s="12">
        <v>166605</v>
      </c>
      <c r="J5591" s="24">
        <f t="shared" si="87"/>
        <v>22112.283495918771</v>
      </c>
      <c r="K5591" s="2" t="s">
        <v>757</v>
      </c>
      <c r="L5591" s="1" t="s">
        <v>758</v>
      </c>
      <c r="M5591" s="19">
        <v>44845</v>
      </c>
    </row>
    <row r="5592" spans="1:13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5">
        <v>132</v>
      </c>
      <c r="H5592" s="7" t="s">
        <v>3</v>
      </c>
      <c r="I5592" s="12">
        <v>173105</v>
      </c>
      <c r="J5592" s="24">
        <f t="shared" si="87"/>
        <v>22974.981750613842</v>
      </c>
      <c r="K5592" s="2" t="s">
        <v>757</v>
      </c>
      <c r="L5592" s="1" t="s">
        <v>759</v>
      </c>
      <c r="M5592" s="19">
        <v>44845</v>
      </c>
    </row>
    <row r="5593" spans="1:13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5">
        <v>132</v>
      </c>
      <c r="H5593" s="7" t="s">
        <v>3</v>
      </c>
      <c r="I5593" s="12">
        <v>175805</v>
      </c>
      <c r="J5593" s="24">
        <f t="shared" si="87"/>
        <v>23333.333333333332</v>
      </c>
      <c r="K5593" s="2" t="s">
        <v>757</v>
      </c>
      <c r="L5593" s="1" t="s">
        <v>760</v>
      </c>
      <c r="M5593" s="19">
        <v>44845</v>
      </c>
    </row>
    <row r="5594" spans="1:13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5">
        <v>133</v>
      </c>
      <c r="H5594" s="7" t="s">
        <v>3</v>
      </c>
      <c r="I5594" s="12">
        <v>170105</v>
      </c>
      <c r="J5594" s="24">
        <f t="shared" si="87"/>
        <v>22576.813325369963</v>
      </c>
      <c r="K5594" s="2" t="s">
        <v>757</v>
      </c>
      <c r="L5594" s="1" t="s">
        <v>761</v>
      </c>
      <c r="M5594" s="19">
        <v>44845</v>
      </c>
    </row>
    <row r="5595" spans="1:13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5">
        <v>133</v>
      </c>
      <c r="H5595" s="7" t="s">
        <v>3</v>
      </c>
      <c r="I5595" s="12">
        <v>179305</v>
      </c>
      <c r="J5595" s="24">
        <f t="shared" si="87"/>
        <v>23797.863162784524</v>
      </c>
      <c r="K5595" s="2" t="s">
        <v>757</v>
      </c>
      <c r="L5595" s="1">
        <v>0</v>
      </c>
      <c r="M5595" s="19">
        <v>44845</v>
      </c>
    </row>
    <row r="5596" spans="1:13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5">
        <v>132</v>
      </c>
      <c r="H5596" s="7" t="s">
        <v>3</v>
      </c>
      <c r="I5596" s="12">
        <v>169905</v>
      </c>
      <c r="J5596" s="24">
        <f t="shared" si="87"/>
        <v>22550.26876368704</v>
      </c>
      <c r="K5596" s="2" t="s">
        <v>757</v>
      </c>
      <c r="L5596" s="1" t="s">
        <v>145</v>
      </c>
      <c r="M5596" s="19">
        <v>44845</v>
      </c>
    </row>
    <row r="5597" spans="1:13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5">
        <v>87</v>
      </c>
      <c r="H5597" s="7" t="s">
        <v>3</v>
      </c>
      <c r="I5597" s="12">
        <v>167700</v>
      </c>
      <c r="J5597" s="24">
        <f t="shared" si="87"/>
        <v>22257.614971132789</v>
      </c>
      <c r="K5597" s="2" t="s">
        <v>763</v>
      </c>
      <c r="L5597" s="1" t="s">
        <v>764</v>
      </c>
      <c r="M5597" s="19">
        <v>44845</v>
      </c>
    </row>
    <row r="5598" spans="1:13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5">
        <v>87</v>
      </c>
      <c r="H5598" s="7" t="s">
        <v>3</v>
      </c>
      <c r="I5598" s="12">
        <v>174700</v>
      </c>
      <c r="J5598" s="24">
        <f t="shared" si="87"/>
        <v>23186.67463003517</v>
      </c>
      <c r="K5598" s="2" t="s">
        <v>765</v>
      </c>
      <c r="L5598" s="1" t="s">
        <v>40</v>
      </c>
      <c r="M5598" s="19">
        <v>44845</v>
      </c>
    </row>
    <row r="5599" spans="1:13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5">
        <v>87</v>
      </c>
      <c r="H5599" s="7" t="s">
        <v>3</v>
      </c>
      <c r="I5599" s="12">
        <v>183200</v>
      </c>
      <c r="J5599" s="24">
        <f t="shared" si="87"/>
        <v>24314.81850155949</v>
      </c>
      <c r="K5599" s="2" t="s">
        <v>765</v>
      </c>
      <c r="L5599" s="1" t="s">
        <v>767</v>
      </c>
      <c r="M5599" s="19">
        <v>44845</v>
      </c>
    </row>
    <row r="5600" spans="1:13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5">
        <v>87</v>
      </c>
      <c r="H5600" s="7" t="s">
        <v>3</v>
      </c>
      <c r="I5600" s="12">
        <v>176500</v>
      </c>
      <c r="J5600" s="24">
        <f t="shared" si="87"/>
        <v>23425.575685181499</v>
      </c>
      <c r="K5600" s="2" t="s">
        <v>765</v>
      </c>
      <c r="L5600" s="1" t="s">
        <v>42</v>
      </c>
      <c r="M5600" s="19">
        <v>44845</v>
      </c>
    </row>
    <row r="5601" spans="1:13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5">
        <v>87</v>
      </c>
      <c r="H5601" s="7" t="s">
        <v>3</v>
      </c>
      <c r="I5601" s="12">
        <v>185000</v>
      </c>
      <c r="J5601" s="24">
        <f t="shared" si="87"/>
        <v>24553.719556705819</v>
      </c>
      <c r="K5601" s="2" t="s">
        <v>765</v>
      </c>
      <c r="L5601" s="1" t="s">
        <v>768</v>
      </c>
      <c r="M5601" s="19">
        <v>44845</v>
      </c>
    </row>
    <row r="5602" spans="1:13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5">
        <v>87</v>
      </c>
      <c r="H5602" s="7" t="s">
        <v>3</v>
      </c>
      <c r="I5602" s="12">
        <v>180700</v>
      </c>
      <c r="J5602" s="24">
        <f t="shared" si="87"/>
        <v>23983.011480522928</v>
      </c>
      <c r="K5602" s="2" t="s">
        <v>765</v>
      </c>
      <c r="L5602" s="1">
        <v>0</v>
      </c>
      <c r="M5602" s="19">
        <v>44845</v>
      </c>
    </row>
    <row r="5603" spans="1:13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5">
        <v>87</v>
      </c>
      <c r="H5603" s="7" t="s">
        <v>3</v>
      </c>
      <c r="I5603" s="12">
        <v>189200</v>
      </c>
      <c r="J5603" s="24">
        <f t="shared" si="87"/>
        <v>25111.155352047248</v>
      </c>
      <c r="K5603" s="2" t="s">
        <v>765</v>
      </c>
      <c r="L5603" s="1">
        <v>0</v>
      </c>
      <c r="M5603" s="19">
        <v>44845</v>
      </c>
    </row>
    <row r="5604" spans="1:13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5">
        <v>92</v>
      </c>
      <c r="H5604" s="7" t="s">
        <v>3</v>
      </c>
      <c r="I5604" s="12">
        <v>181600</v>
      </c>
      <c r="J5604" s="24">
        <f t="shared" si="87"/>
        <v>24102.462008096089</v>
      </c>
      <c r="K5604" s="2" t="s">
        <v>765</v>
      </c>
      <c r="L5604" s="1" t="s">
        <v>44</v>
      </c>
      <c r="M5604" s="19">
        <v>44845</v>
      </c>
    </row>
    <row r="5605" spans="1:13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5">
        <v>92</v>
      </c>
      <c r="H5605" s="7" t="s">
        <v>3</v>
      </c>
      <c r="I5605" s="12">
        <v>188100</v>
      </c>
      <c r="J5605" s="24">
        <f t="shared" si="87"/>
        <v>24965.16026279116</v>
      </c>
      <c r="K5605" s="2" t="s">
        <v>765</v>
      </c>
      <c r="L5605" s="1" t="s">
        <v>769</v>
      </c>
      <c r="M5605" s="19">
        <v>44845</v>
      </c>
    </row>
    <row r="5606" spans="1:13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5">
        <v>92</v>
      </c>
      <c r="H5606" s="7" t="s">
        <v>3</v>
      </c>
      <c r="I5606" s="12">
        <v>185800</v>
      </c>
      <c r="J5606" s="24">
        <f t="shared" si="87"/>
        <v>24659.897803437518</v>
      </c>
      <c r="K5606" s="2" t="s">
        <v>765</v>
      </c>
      <c r="L5606" s="1">
        <v>0</v>
      </c>
      <c r="M5606" s="19">
        <v>44845</v>
      </c>
    </row>
    <row r="5607" spans="1:13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5">
        <v>92</v>
      </c>
      <c r="H5607" s="7" t="s">
        <v>3</v>
      </c>
      <c r="I5607" s="12">
        <v>192300</v>
      </c>
      <c r="J5607" s="24">
        <f t="shared" si="87"/>
        <v>25522.596058132589</v>
      </c>
      <c r="K5607" s="2" t="s">
        <v>765</v>
      </c>
      <c r="L5607" s="1">
        <v>0</v>
      </c>
      <c r="M5607" s="19">
        <v>44845</v>
      </c>
    </row>
    <row r="5608" spans="1:13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5">
        <v>92</v>
      </c>
      <c r="H5608" s="7" t="s">
        <v>3</v>
      </c>
      <c r="I5608" s="12">
        <v>181600</v>
      </c>
      <c r="J5608" s="24">
        <f t="shared" si="87"/>
        <v>24102.462008096089</v>
      </c>
      <c r="K5608" s="2" t="s">
        <v>765</v>
      </c>
      <c r="L5608" s="1" t="s">
        <v>1001</v>
      </c>
      <c r="M5608" s="19">
        <v>44845</v>
      </c>
    </row>
    <row r="5609" spans="1:13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5">
        <v>92</v>
      </c>
      <c r="H5609" s="7" t="s">
        <v>3</v>
      </c>
      <c r="I5609" s="12">
        <v>184300</v>
      </c>
      <c r="J5609" s="24">
        <f t="shared" si="87"/>
        <v>24460.813590815582</v>
      </c>
      <c r="K5609" s="2" t="s">
        <v>765</v>
      </c>
      <c r="L5609" s="1" t="s">
        <v>454</v>
      </c>
      <c r="M5609" s="19">
        <v>44845</v>
      </c>
    </row>
    <row r="5610" spans="1:13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5">
        <v>92</v>
      </c>
      <c r="H5610" s="7" t="s">
        <v>3</v>
      </c>
      <c r="I5610" s="12">
        <v>190800</v>
      </c>
      <c r="J5610" s="24">
        <f t="shared" si="87"/>
        <v>25323.511845510649</v>
      </c>
      <c r="K5610" s="2" t="s">
        <v>765</v>
      </c>
      <c r="L5610" s="1" t="s">
        <v>770</v>
      </c>
      <c r="M5610" s="19">
        <v>44845</v>
      </c>
    </row>
    <row r="5611" spans="1:13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5">
        <v>92</v>
      </c>
      <c r="H5611" s="7" t="s">
        <v>3</v>
      </c>
      <c r="I5611" s="12">
        <v>188500</v>
      </c>
      <c r="J5611" s="24">
        <f t="shared" si="87"/>
        <v>25018.249386157011</v>
      </c>
      <c r="K5611" s="2" t="s">
        <v>765</v>
      </c>
      <c r="L5611" s="1">
        <v>0</v>
      </c>
      <c r="M5611" s="19">
        <v>44845</v>
      </c>
    </row>
    <row r="5612" spans="1:13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5">
        <v>92</v>
      </c>
      <c r="H5612" s="7" t="s">
        <v>3</v>
      </c>
      <c r="I5612" s="12">
        <v>195000</v>
      </c>
      <c r="J5612" s="24">
        <f t="shared" si="87"/>
        <v>25880.947640852079</v>
      </c>
      <c r="K5612" s="2" t="s">
        <v>765</v>
      </c>
      <c r="L5612" s="1">
        <v>0</v>
      </c>
      <c r="M5612" s="19">
        <v>44845</v>
      </c>
    </row>
    <row r="5613" spans="1:13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5">
        <v>97</v>
      </c>
      <c r="H5613" s="7" t="s">
        <v>3</v>
      </c>
      <c r="I5613" s="12">
        <v>190385</v>
      </c>
      <c r="J5613" s="24">
        <f t="shared" si="87"/>
        <v>25268.431880018579</v>
      </c>
      <c r="K5613" s="2" t="s">
        <v>773</v>
      </c>
      <c r="L5613" s="1" t="s">
        <v>774</v>
      </c>
      <c r="M5613" s="19">
        <v>44845</v>
      </c>
    </row>
    <row r="5614" spans="1:13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5">
        <v>97</v>
      </c>
      <c r="H5614" s="7" t="s">
        <v>3</v>
      </c>
      <c r="I5614" s="12">
        <v>196885</v>
      </c>
      <c r="J5614" s="24">
        <f t="shared" si="87"/>
        <v>26131.13013471365</v>
      </c>
      <c r="K5614" s="2" t="s">
        <v>773</v>
      </c>
      <c r="L5614" s="1" t="s">
        <v>481</v>
      </c>
      <c r="M5614" s="19">
        <v>44845</v>
      </c>
    </row>
    <row r="5615" spans="1:13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5">
        <v>97</v>
      </c>
      <c r="H5615" s="7" t="s">
        <v>3</v>
      </c>
      <c r="I5615" s="12">
        <v>199585</v>
      </c>
      <c r="J5615" s="24">
        <f t="shared" si="87"/>
        <v>26489.48171743314</v>
      </c>
      <c r="K5615" s="2" t="s">
        <v>773</v>
      </c>
      <c r="L5615" s="1" t="s">
        <v>581</v>
      </c>
      <c r="M5615" s="19">
        <v>44845</v>
      </c>
    </row>
    <row r="5616" spans="1:13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5">
        <v>97</v>
      </c>
      <c r="H5616" s="7" t="s">
        <v>3</v>
      </c>
      <c r="I5616" s="12">
        <v>194585</v>
      </c>
      <c r="J5616" s="24">
        <f t="shared" si="87"/>
        <v>25825.867675360008</v>
      </c>
      <c r="K5616" s="2" t="s">
        <v>773</v>
      </c>
      <c r="L5616" s="1">
        <v>0</v>
      </c>
      <c r="M5616" s="19">
        <v>44845</v>
      </c>
    </row>
    <row r="5617" spans="1:13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5">
        <v>97</v>
      </c>
      <c r="H5617" s="7" t="s">
        <v>3</v>
      </c>
      <c r="I5617" s="12">
        <v>203785</v>
      </c>
      <c r="J5617" s="24">
        <f t="shared" si="87"/>
        <v>27046.917512774569</v>
      </c>
      <c r="K5617" s="2" t="s">
        <v>773</v>
      </c>
      <c r="L5617" s="1">
        <v>0</v>
      </c>
      <c r="M5617" s="19">
        <v>44845</v>
      </c>
    </row>
    <row r="5618" spans="1:13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5">
        <v>98</v>
      </c>
      <c r="H5618" s="7" t="s">
        <v>3</v>
      </c>
      <c r="I5618" s="12">
        <v>193885</v>
      </c>
      <c r="J5618" s="24">
        <f t="shared" si="87"/>
        <v>25732.961709469771</v>
      </c>
      <c r="K5618" s="2" t="s">
        <v>773</v>
      </c>
      <c r="L5618" s="1" t="s">
        <v>777</v>
      </c>
      <c r="M5618" s="19">
        <v>44845</v>
      </c>
    </row>
    <row r="5619" spans="1:13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5">
        <v>98</v>
      </c>
      <c r="H5619" s="7" t="s">
        <v>3</v>
      </c>
      <c r="I5619" s="12">
        <v>198085</v>
      </c>
      <c r="J5619" s="24">
        <f t="shared" si="87"/>
        <v>26290.397504811201</v>
      </c>
      <c r="K5619" s="2" t="s">
        <v>773</v>
      </c>
      <c r="L5619" s="1">
        <v>0</v>
      </c>
      <c r="M5619" s="19">
        <v>44845</v>
      </c>
    </row>
    <row r="5620" spans="1:13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5">
        <v>98</v>
      </c>
      <c r="H5620" s="7" t="s">
        <v>3</v>
      </c>
      <c r="I5620" s="12">
        <v>199685</v>
      </c>
      <c r="J5620" s="24">
        <f t="shared" si="87"/>
        <v>26502.753998274602</v>
      </c>
      <c r="K5620" s="2" t="s">
        <v>773</v>
      </c>
      <c r="L5620" s="1" t="s">
        <v>778</v>
      </c>
      <c r="M5620" s="19">
        <v>44845</v>
      </c>
    </row>
    <row r="5621" spans="1:13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5">
        <v>98</v>
      </c>
      <c r="H5621" s="7" t="s">
        <v>3</v>
      </c>
      <c r="I5621" s="12">
        <v>203085</v>
      </c>
      <c r="J5621" s="24">
        <f t="shared" si="87"/>
        <v>26954.011546884332</v>
      </c>
      <c r="K5621" s="2" t="s">
        <v>773</v>
      </c>
      <c r="L5621" s="1" t="s">
        <v>485</v>
      </c>
      <c r="M5621" s="19">
        <v>44845</v>
      </c>
    </row>
    <row r="5622" spans="1:13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5">
        <v>98</v>
      </c>
      <c r="H5622" s="7" t="s">
        <v>3</v>
      </c>
      <c r="I5622" s="12">
        <v>207285</v>
      </c>
      <c r="J5622" s="24">
        <f t="shared" si="87"/>
        <v>27511.447342225762</v>
      </c>
      <c r="K5622" s="2" t="s">
        <v>773</v>
      </c>
      <c r="L5622" s="1">
        <v>0</v>
      </c>
      <c r="M5622" s="19">
        <v>44845</v>
      </c>
    </row>
    <row r="5623" spans="1:13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5">
        <v>97</v>
      </c>
      <c r="H5623" s="7" t="s">
        <v>3</v>
      </c>
      <c r="I5623" s="12">
        <v>193485</v>
      </c>
      <c r="J5623" s="24">
        <f t="shared" si="87"/>
        <v>25679.87258610392</v>
      </c>
      <c r="K5623" s="2" t="s">
        <v>779</v>
      </c>
      <c r="L5623" s="1">
        <v>66</v>
      </c>
      <c r="M5623" s="19">
        <v>44845</v>
      </c>
    </row>
    <row r="5624" spans="1:13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5">
        <v>97</v>
      </c>
      <c r="H5624" s="7" t="s">
        <v>3</v>
      </c>
      <c r="I5624" s="12">
        <v>199985</v>
      </c>
      <c r="J5624" s="24">
        <f t="shared" si="87"/>
        <v>26542.570840798991</v>
      </c>
      <c r="K5624" s="2" t="s">
        <v>779</v>
      </c>
      <c r="L5624" s="1">
        <v>23</v>
      </c>
      <c r="M5624" s="19">
        <v>44845</v>
      </c>
    </row>
    <row r="5625" spans="1:13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5">
        <v>97</v>
      </c>
      <c r="H5625" s="7" t="s">
        <v>3</v>
      </c>
      <c r="I5625" s="12">
        <v>202685</v>
      </c>
      <c r="J5625" s="24">
        <f t="shared" si="87"/>
        <v>26900.922423518481</v>
      </c>
      <c r="K5625" s="2" t="s">
        <v>779</v>
      </c>
      <c r="L5625" s="1">
        <v>67</v>
      </c>
      <c r="M5625" s="19">
        <v>44845</v>
      </c>
    </row>
    <row r="5626" spans="1:13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5">
        <v>98</v>
      </c>
      <c r="H5626" s="7" t="s">
        <v>3</v>
      </c>
      <c r="I5626" s="12">
        <v>196985</v>
      </c>
      <c r="J5626" s="24">
        <f t="shared" si="87"/>
        <v>26144.402415555112</v>
      </c>
      <c r="K5626" s="2" t="s">
        <v>779</v>
      </c>
      <c r="L5626" s="1">
        <v>68</v>
      </c>
      <c r="M5626" s="19">
        <v>44845</v>
      </c>
    </row>
    <row r="5627" spans="1:13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5">
        <v>98</v>
      </c>
      <c r="H5627" s="7" t="s">
        <v>3</v>
      </c>
      <c r="I5627" s="12">
        <v>206185</v>
      </c>
      <c r="J5627" s="24">
        <f t="shared" si="87"/>
        <v>27365.45225296967</v>
      </c>
      <c r="K5627" s="2" t="s">
        <v>779</v>
      </c>
      <c r="L5627" s="1">
        <v>0</v>
      </c>
      <c r="M5627" s="19">
        <v>44845</v>
      </c>
    </row>
    <row r="5628" spans="1:13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5">
        <v>97</v>
      </c>
      <c r="H5628" s="7" t="s">
        <v>3</v>
      </c>
      <c r="I5628" s="12">
        <v>201485</v>
      </c>
      <c r="J5628" s="24">
        <f t="shared" si="87"/>
        <v>26741.655053420927</v>
      </c>
      <c r="K5628" s="2" t="s">
        <v>779</v>
      </c>
      <c r="L5628" s="1" t="s">
        <v>780</v>
      </c>
      <c r="M5628" s="19">
        <v>44845</v>
      </c>
    </row>
    <row r="5629" spans="1:13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5">
        <v>97</v>
      </c>
      <c r="H5629" s="7" t="s">
        <v>3</v>
      </c>
      <c r="I5629" s="12">
        <v>205685</v>
      </c>
      <c r="J5629" s="24">
        <f t="shared" si="87"/>
        <v>27299.09084876236</v>
      </c>
      <c r="K5629" s="2" t="s">
        <v>779</v>
      </c>
      <c r="L5629" s="1" t="s">
        <v>993</v>
      </c>
      <c r="M5629" s="19">
        <v>44845</v>
      </c>
    </row>
    <row r="5630" spans="1:13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5">
        <v>98</v>
      </c>
      <c r="H5630" s="7" t="s">
        <v>3</v>
      </c>
      <c r="I5630" s="12">
        <v>206693.2</v>
      </c>
      <c r="J5630" s="24">
        <f t="shared" si="87"/>
        <v>27432.901984205986</v>
      </c>
      <c r="K5630" s="2" t="s">
        <v>1002</v>
      </c>
      <c r="L5630" s="1" t="s">
        <v>1003</v>
      </c>
      <c r="M5630" s="19">
        <v>44845</v>
      </c>
    </row>
    <row r="5631" spans="1:13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5">
        <v>98</v>
      </c>
      <c r="H5631" s="7" t="s">
        <v>3</v>
      </c>
      <c r="I5631" s="12">
        <v>215893.2</v>
      </c>
      <c r="J5631" s="24">
        <f t="shared" si="87"/>
        <v>28653.951821620547</v>
      </c>
      <c r="K5631" s="2" t="s">
        <v>1002</v>
      </c>
      <c r="L5631" s="1" t="s">
        <v>1004</v>
      </c>
      <c r="M5631" s="19">
        <v>44845</v>
      </c>
    </row>
    <row r="5632" spans="1:13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5">
        <v>158</v>
      </c>
      <c r="H5632" s="4" t="s">
        <v>0</v>
      </c>
      <c r="I5632" s="12">
        <v>247242.72</v>
      </c>
      <c r="J5632" s="24">
        <f t="shared" si="87"/>
        <v>32814.748158471033</v>
      </c>
      <c r="K5632" s="2" t="s">
        <v>20</v>
      </c>
      <c r="L5632" s="1" t="s">
        <v>1071</v>
      </c>
      <c r="M5632" s="19">
        <v>44845</v>
      </c>
    </row>
    <row r="5633" spans="1:13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5">
        <v>161</v>
      </c>
      <c r="H5633" s="4" t="s">
        <v>0</v>
      </c>
      <c r="I5633" s="12">
        <v>259676.19</v>
      </c>
      <c r="J5633" s="24">
        <f t="shared" si="87"/>
        <v>34464.953215210029</v>
      </c>
      <c r="K5633" s="2" t="s">
        <v>23</v>
      </c>
      <c r="L5633" s="1" t="s">
        <v>1072</v>
      </c>
      <c r="M5633" s="19">
        <v>44845</v>
      </c>
    </row>
    <row r="5634" spans="1:13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5">
        <v>161</v>
      </c>
      <c r="H5634" s="4" t="s">
        <v>0</v>
      </c>
      <c r="I5634" s="12">
        <v>273857.14</v>
      </c>
      <c r="J5634" s="24">
        <f t="shared" si="87"/>
        <v>36347.088725197427</v>
      </c>
      <c r="K5634" s="2" t="s">
        <v>23</v>
      </c>
      <c r="L5634" s="1" t="s">
        <v>552</v>
      </c>
      <c r="M5634" s="19">
        <v>44845</v>
      </c>
    </row>
    <row r="5635" spans="1:13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5">
        <v>161</v>
      </c>
      <c r="H5635" s="4" t="s">
        <v>0</v>
      </c>
      <c r="I5635" s="12">
        <v>283857.14</v>
      </c>
      <c r="J5635" s="24">
        <f t="shared" si="87"/>
        <v>37674.316809343683</v>
      </c>
      <c r="K5635" s="2" t="s">
        <v>23</v>
      </c>
      <c r="L5635" s="1" t="s">
        <v>554</v>
      </c>
      <c r="M5635" s="19">
        <v>44845</v>
      </c>
    </row>
    <row r="5636" spans="1:13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5">
        <v>170</v>
      </c>
      <c r="H5636" s="4" t="s">
        <v>0</v>
      </c>
      <c r="I5636" s="12">
        <v>278833.33</v>
      </c>
      <c r="J5636" s="24">
        <f t="shared" si="87"/>
        <v>37007.542637202205</v>
      </c>
      <c r="K5636" s="2" t="s">
        <v>32</v>
      </c>
      <c r="L5636" s="1" t="s">
        <v>412</v>
      </c>
      <c r="M5636" s="19">
        <v>44845</v>
      </c>
    </row>
    <row r="5637" spans="1:13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5">
        <v>170</v>
      </c>
      <c r="H5637" s="4" t="s">
        <v>0</v>
      </c>
      <c r="I5637" s="12">
        <v>292190.48</v>
      </c>
      <c r="J5637" s="24">
        <f t="shared" ref="J5637:J5700" si="88">I5637/$J$2</f>
        <v>38780.341097617624</v>
      </c>
      <c r="K5637" s="2" t="s">
        <v>32</v>
      </c>
      <c r="L5637" s="1" t="s">
        <v>1062</v>
      </c>
      <c r="M5637" s="19">
        <v>44845</v>
      </c>
    </row>
    <row r="5638" spans="1:13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5">
        <v>170</v>
      </c>
      <c r="H5638" s="4" t="s">
        <v>0</v>
      </c>
      <c r="I5638" s="12">
        <v>302190.48</v>
      </c>
      <c r="J5638" s="24">
        <f t="shared" si="88"/>
        <v>40107.56918176388</v>
      </c>
      <c r="K5638" s="2" t="s">
        <v>32</v>
      </c>
      <c r="L5638" s="1" t="s">
        <v>414</v>
      </c>
      <c r="M5638" s="19">
        <v>44845</v>
      </c>
    </row>
    <row r="5639" spans="1:13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5">
        <v>163</v>
      </c>
      <c r="H5639" s="4" t="s">
        <v>0</v>
      </c>
      <c r="I5639" s="12">
        <v>292833.33</v>
      </c>
      <c r="J5639" s="24">
        <f t="shared" si="88"/>
        <v>38865.661955006966</v>
      </c>
      <c r="K5639" s="2" t="s">
        <v>37</v>
      </c>
      <c r="L5639" s="1" t="s">
        <v>1073</v>
      </c>
      <c r="M5639" s="19">
        <v>44845</v>
      </c>
    </row>
    <row r="5640" spans="1:13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5">
        <v>163</v>
      </c>
      <c r="H5640" s="4" t="s">
        <v>0</v>
      </c>
      <c r="I5640" s="12">
        <v>306190.48</v>
      </c>
      <c r="J5640" s="24">
        <f t="shared" si="88"/>
        <v>40638.460415422385</v>
      </c>
      <c r="K5640" s="2" t="s">
        <v>37</v>
      </c>
      <c r="L5640" s="1" t="s">
        <v>256</v>
      </c>
      <c r="M5640" s="19">
        <v>44845</v>
      </c>
    </row>
    <row r="5641" spans="1:13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5">
        <v>163</v>
      </c>
      <c r="H5641" s="4" t="s">
        <v>0</v>
      </c>
      <c r="I5641" s="12">
        <v>316190.48</v>
      </c>
      <c r="J5641" s="24">
        <f t="shared" si="88"/>
        <v>41965.688499568649</v>
      </c>
      <c r="K5641" s="2" t="s">
        <v>37</v>
      </c>
      <c r="L5641" s="1" t="s">
        <v>291</v>
      </c>
      <c r="M5641" s="19">
        <v>44845</v>
      </c>
    </row>
    <row r="5642" spans="1:13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5">
        <v>163</v>
      </c>
      <c r="H5642" s="4" t="s">
        <v>0</v>
      </c>
      <c r="I5642" s="12">
        <v>313190.48</v>
      </c>
      <c r="J5642" s="24">
        <f t="shared" si="88"/>
        <v>41567.52007432477</v>
      </c>
      <c r="K5642" s="2" t="s">
        <v>37</v>
      </c>
      <c r="L5642" s="1" t="s">
        <v>844</v>
      </c>
      <c r="M5642" s="19">
        <v>44845</v>
      </c>
    </row>
    <row r="5643" spans="1:13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5">
        <v>163</v>
      </c>
      <c r="H5643" s="4" t="s">
        <v>0</v>
      </c>
      <c r="I5643" s="12">
        <v>323190.48</v>
      </c>
      <c r="J5643" s="24">
        <f t="shared" si="88"/>
        <v>42894.748158471026</v>
      </c>
      <c r="K5643" s="2" t="s">
        <v>37</v>
      </c>
      <c r="L5643" s="1" t="s">
        <v>842</v>
      </c>
      <c r="M5643" s="19">
        <v>44845</v>
      </c>
    </row>
    <row r="5644" spans="1:13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5">
        <v>166</v>
      </c>
      <c r="H5644" s="4" t="s">
        <v>0</v>
      </c>
      <c r="I5644" s="12">
        <v>362912.84</v>
      </c>
      <c r="J5644" s="24">
        <f t="shared" si="88"/>
        <v>48166.81133452784</v>
      </c>
      <c r="K5644" s="2" t="s">
        <v>46</v>
      </c>
      <c r="L5644" s="1" t="s">
        <v>1074</v>
      </c>
      <c r="M5644" s="19">
        <v>44845</v>
      </c>
    </row>
    <row r="5645" spans="1:13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5">
        <v>166</v>
      </c>
      <c r="H5645" s="4" t="s">
        <v>0</v>
      </c>
      <c r="I5645" s="12">
        <v>372912.84</v>
      </c>
      <c r="J5645" s="24">
        <f t="shared" si="88"/>
        <v>49494.039418674103</v>
      </c>
      <c r="K5645" s="2" t="s">
        <v>46</v>
      </c>
      <c r="L5645" s="1" t="s">
        <v>1075</v>
      </c>
      <c r="M5645" s="19">
        <v>44845</v>
      </c>
    </row>
    <row r="5646" spans="1:13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5">
        <v>126</v>
      </c>
      <c r="H5646" s="4" t="s">
        <v>0</v>
      </c>
      <c r="I5646" s="12">
        <v>312135.51</v>
      </c>
      <c r="J5646" s="24">
        <f t="shared" si="88"/>
        <v>41427.501493131596</v>
      </c>
      <c r="K5646" s="2" t="s">
        <v>83</v>
      </c>
      <c r="L5646" s="1" t="s">
        <v>1076</v>
      </c>
      <c r="M5646" s="19">
        <v>44845</v>
      </c>
    </row>
    <row r="5647" spans="1:13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5">
        <v>129</v>
      </c>
      <c r="H5647" s="4" t="s">
        <v>0</v>
      </c>
      <c r="I5647" s="12">
        <v>319219.63</v>
      </c>
      <c r="J5647" s="24">
        <f t="shared" si="88"/>
        <v>42367.725794677812</v>
      </c>
      <c r="K5647" s="2" t="s">
        <v>62</v>
      </c>
      <c r="L5647" s="1" t="s">
        <v>235</v>
      </c>
      <c r="M5647" s="19">
        <v>44845</v>
      </c>
    </row>
    <row r="5648" spans="1:13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5">
        <v>129</v>
      </c>
      <c r="H5648" s="4" t="s">
        <v>0</v>
      </c>
      <c r="I5648" s="12">
        <v>326042.06</v>
      </c>
      <c r="J5648" s="24">
        <f t="shared" si="88"/>
        <v>43273.217864490012</v>
      </c>
      <c r="K5648" s="2" t="s">
        <v>62</v>
      </c>
      <c r="L5648" s="1" t="s">
        <v>1077</v>
      </c>
      <c r="M5648" s="19">
        <v>44845</v>
      </c>
    </row>
    <row r="5649" spans="1:13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5">
        <v>129</v>
      </c>
      <c r="H5649" s="4" t="s">
        <v>0</v>
      </c>
      <c r="I5649" s="12">
        <v>333042.06</v>
      </c>
      <c r="J5649" s="24">
        <f t="shared" si="88"/>
        <v>44202.277523392389</v>
      </c>
      <c r="K5649" s="2" t="s">
        <v>62</v>
      </c>
      <c r="L5649" s="1" t="s">
        <v>111</v>
      </c>
      <c r="M5649" s="19">
        <v>44845</v>
      </c>
    </row>
    <row r="5650" spans="1:13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5">
        <v>129</v>
      </c>
      <c r="H5650" s="4" t="s">
        <v>0</v>
      </c>
      <c r="I5650" s="12">
        <v>335042.06</v>
      </c>
      <c r="J5650" s="24">
        <f t="shared" si="88"/>
        <v>44467.723140221642</v>
      </c>
      <c r="K5650" s="2" t="s">
        <v>62</v>
      </c>
      <c r="L5650" s="1" t="s">
        <v>121</v>
      </c>
      <c r="M5650" s="19">
        <v>44845</v>
      </c>
    </row>
    <row r="5651" spans="1:13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5">
        <v>129</v>
      </c>
      <c r="H5651" s="4" t="s">
        <v>0</v>
      </c>
      <c r="I5651" s="12">
        <v>333042.06</v>
      </c>
      <c r="J5651" s="24">
        <f t="shared" si="88"/>
        <v>44202.277523392389</v>
      </c>
      <c r="K5651" s="2" t="s">
        <v>62</v>
      </c>
      <c r="L5651" s="1" t="s">
        <v>127</v>
      </c>
      <c r="M5651" s="19">
        <v>44845</v>
      </c>
    </row>
    <row r="5652" spans="1:13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5">
        <v>129</v>
      </c>
      <c r="H5652" s="4" t="s">
        <v>0</v>
      </c>
      <c r="I5652" s="12">
        <v>342042.06</v>
      </c>
      <c r="J5652" s="24">
        <f t="shared" si="88"/>
        <v>45396.782799124026</v>
      </c>
      <c r="K5652" s="2" t="s">
        <v>62</v>
      </c>
      <c r="L5652" s="1" t="s">
        <v>670</v>
      </c>
      <c r="M5652" s="19">
        <v>44845</v>
      </c>
    </row>
    <row r="5653" spans="1:13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5">
        <v>129</v>
      </c>
      <c r="H5653" s="4" t="s">
        <v>0</v>
      </c>
      <c r="I5653" s="12">
        <v>340042.06</v>
      </c>
      <c r="J5653" s="24">
        <f t="shared" si="88"/>
        <v>45131.337182294774</v>
      </c>
      <c r="K5653" s="2" t="s">
        <v>62</v>
      </c>
      <c r="L5653" s="1" t="s">
        <v>1078</v>
      </c>
      <c r="M5653" s="19">
        <v>44845</v>
      </c>
    </row>
    <row r="5654" spans="1:13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5">
        <v>129</v>
      </c>
      <c r="H5654" s="4" t="s">
        <v>0</v>
      </c>
      <c r="I5654" s="12">
        <v>349042.06</v>
      </c>
      <c r="J5654" s="24">
        <f t="shared" si="88"/>
        <v>46325.842458026411</v>
      </c>
      <c r="K5654" s="2" t="s">
        <v>62</v>
      </c>
      <c r="L5654" s="1" t="s">
        <v>1030</v>
      </c>
      <c r="M5654" s="19">
        <v>44845</v>
      </c>
    </row>
    <row r="5655" spans="1:13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5">
        <v>129</v>
      </c>
      <c r="H5655" s="4" t="s">
        <v>0</v>
      </c>
      <c r="I5655" s="12">
        <v>345779.85</v>
      </c>
      <c r="J5655" s="24">
        <f t="shared" si="88"/>
        <v>45892.872785188127</v>
      </c>
      <c r="K5655" s="2" t="s">
        <v>927</v>
      </c>
      <c r="L5655" s="1" t="s">
        <v>1079</v>
      </c>
      <c r="M5655" s="19">
        <v>44845</v>
      </c>
    </row>
    <row r="5656" spans="1:13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5">
        <v>129</v>
      </c>
      <c r="H5656" s="4" t="s">
        <v>0</v>
      </c>
      <c r="I5656" s="12">
        <v>354779.85</v>
      </c>
      <c r="J5656" s="24">
        <f t="shared" si="88"/>
        <v>47087.378060919764</v>
      </c>
      <c r="K5656" s="2" t="s">
        <v>927</v>
      </c>
      <c r="L5656" s="1" t="s">
        <v>1080</v>
      </c>
      <c r="M5656" s="19">
        <v>44845</v>
      </c>
    </row>
    <row r="5657" spans="1:13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5">
        <v>129</v>
      </c>
      <c r="H5657" s="4" t="s">
        <v>0</v>
      </c>
      <c r="I5657" s="12">
        <v>352779.85</v>
      </c>
      <c r="J5657" s="24">
        <f t="shared" si="88"/>
        <v>46821.932444090511</v>
      </c>
      <c r="K5657" s="2" t="s">
        <v>927</v>
      </c>
      <c r="L5657" s="1" t="s">
        <v>928</v>
      </c>
      <c r="M5657" s="19">
        <v>44845</v>
      </c>
    </row>
    <row r="5658" spans="1:13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5">
        <v>129</v>
      </c>
      <c r="H5658" s="4" t="s">
        <v>0</v>
      </c>
      <c r="I5658" s="12">
        <v>361779.85</v>
      </c>
      <c r="J5658" s="24">
        <f t="shared" si="88"/>
        <v>48016.437719822148</v>
      </c>
      <c r="K5658" s="2" t="s">
        <v>927</v>
      </c>
      <c r="L5658" s="1" t="s">
        <v>743</v>
      </c>
      <c r="M5658" s="19">
        <v>44845</v>
      </c>
    </row>
    <row r="5659" spans="1:13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5">
        <v>129</v>
      </c>
      <c r="H5659" s="4" t="s">
        <v>0</v>
      </c>
      <c r="I5659" s="12">
        <v>368679.85</v>
      </c>
      <c r="J5659" s="24">
        <f t="shared" si="88"/>
        <v>48932.225097883063</v>
      </c>
      <c r="K5659" s="2" t="s">
        <v>927</v>
      </c>
      <c r="L5659" s="1" t="s">
        <v>692</v>
      </c>
      <c r="M5659" s="19">
        <v>44845</v>
      </c>
    </row>
    <row r="5660" spans="1:13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5">
        <v>129</v>
      </c>
      <c r="H5660" s="4" t="s">
        <v>0</v>
      </c>
      <c r="I5660" s="12">
        <v>359679.85</v>
      </c>
      <c r="J5660" s="24">
        <f t="shared" si="88"/>
        <v>47737.719822151434</v>
      </c>
      <c r="K5660" s="2" t="s">
        <v>927</v>
      </c>
      <c r="L5660" s="1" t="s">
        <v>745</v>
      </c>
      <c r="M5660" s="19">
        <v>44845</v>
      </c>
    </row>
    <row r="5661" spans="1:13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5">
        <v>130</v>
      </c>
      <c r="H5661" s="4" t="s">
        <v>0</v>
      </c>
      <c r="I5661" s="12">
        <v>380756.88</v>
      </c>
      <c r="J5661" s="24">
        <f t="shared" si="88"/>
        <v>50535.122436790763</v>
      </c>
      <c r="K5661" s="2" t="s">
        <v>76</v>
      </c>
      <c r="L5661" s="1" t="s">
        <v>478</v>
      </c>
      <c r="M5661" s="19">
        <v>44845</v>
      </c>
    </row>
    <row r="5662" spans="1:13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5">
        <v>130</v>
      </c>
      <c r="H5662" s="4" t="s">
        <v>0</v>
      </c>
      <c r="I5662" s="12">
        <v>389756.88</v>
      </c>
      <c r="J5662" s="24">
        <f t="shared" si="88"/>
        <v>51729.627712522393</v>
      </c>
      <c r="K5662" s="2" t="s">
        <v>76</v>
      </c>
      <c r="L5662" s="1" t="s">
        <v>1081</v>
      </c>
      <c r="M5662" s="19">
        <v>44845</v>
      </c>
    </row>
    <row r="5663" spans="1:13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5">
        <v>128</v>
      </c>
      <c r="H5663" s="4" t="s">
        <v>0</v>
      </c>
      <c r="I5663" s="12">
        <v>336453.27</v>
      </c>
      <c r="J5663" s="24">
        <f t="shared" si="88"/>
        <v>44655.022894684451</v>
      </c>
      <c r="K5663" s="2" t="s">
        <v>88</v>
      </c>
      <c r="L5663" s="1" t="s">
        <v>1076</v>
      </c>
      <c r="M5663" s="19">
        <v>44845</v>
      </c>
    </row>
    <row r="5664" spans="1:13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5">
        <v>131</v>
      </c>
      <c r="H5664" s="4" t="s">
        <v>0</v>
      </c>
      <c r="I5664" s="12">
        <v>343911.22</v>
      </c>
      <c r="J5664" s="24">
        <f t="shared" si="88"/>
        <v>45644.862963700303</v>
      </c>
      <c r="K5664" s="2" t="s">
        <v>81</v>
      </c>
      <c r="L5664" s="1" t="s">
        <v>235</v>
      </c>
      <c r="M5664" s="19">
        <v>44845</v>
      </c>
    </row>
    <row r="5665" spans="1:13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5">
        <v>131</v>
      </c>
      <c r="H5665" s="4" t="s">
        <v>0</v>
      </c>
      <c r="I5665" s="12">
        <v>350995.41</v>
      </c>
      <c r="J5665" s="24">
        <f t="shared" si="88"/>
        <v>46585.096555843113</v>
      </c>
      <c r="K5665" s="2" t="s">
        <v>81</v>
      </c>
      <c r="L5665" s="1" t="s">
        <v>1077</v>
      </c>
      <c r="M5665" s="19">
        <v>44845</v>
      </c>
    </row>
    <row r="5666" spans="1:13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5">
        <v>131</v>
      </c>
      <c r="H5666" s="4" t="s">
        <v>0</v>
      </c>
      <c r="I5666" s="12">
        <v>359995.41</v>
      </c>
      <c r="J5666" s="24">
        <f t="shared" si="88"/>
        <v>47779.60183157475</v>
      </c>
      <c r="K5666" s="2" t="s">
        <v>81</v>
      </c>
      <c r="L5666" s="1" t="s">
        <v>121</v>
      </c>
      <c r="M5666" s="19">
        <v>44845</v>
      </c>
    </row>
    <row r="5667" spans="1:13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5">
        <v>131</v>
      </c>
      <c r="H5667" s="4" t="s">
        <v>0</v>
      </c>
      <c r="I5667" s="12">
        <v>357995.41</v>
      </c>
      <c r="J5667" s="24">
        <f t="shared" si="88"/>
        <v>47514.156214745497</v>
      </c>
      <c r="K5667" s="2" t="s">
        <v>81</v>
      </c>
      <c r="L5667" s="1" t="s">
        <v>127</v>
      </c>
      <c r="M5667" s="19">
        <v>44845</v>
      </c>
    </row>
    <row r="5668" spans="1:13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5">
        <v>131</v>
      </c>
      <c r="H5668" s="4" t="s">
        <v>0</v>
      </c>
      <c r="I5668" s="12">
        <v>366995.41</v>
      </c>
      <c r="J5668" s="24">
        <f t="shared" si="88"/>
        <v>48708.661490477134</v>
      </c>
      <c r="K5668" s="2" t="s">
        <v>81</v>
      </c>
      <c r="L5668" s="1" t="s">
        <v>670</v>
      </c>
      <c r="M5668" s="19">
        <v>44845</v>
      </c>
    </row>
    <row r="5669" spans="1:13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5">
        <v>131</v>
      </c>
      <c r="H5669" s="4" t="s">
        <v>0</v>
      </c>
      <c r="I5669" s="12">
        <v>364995.41</v>
      </c>
      <c r="J5669" s="24">
        <f t="shared" si="88"/>
        <v>48443.215873647881</v>
      </c>
      <c r="K5669" s="2" t="s">
        <v>81</v>
      </c>
      <c r="L5669" s="1" t="s">
        <v>1078</v>
      </c>
      <c r="M5669" s="19">
        <v>44845</v>
      </c>
    </row>
    <row r="5670" spans="1:13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5">
        <v>131</v>
      </c>
      <c r="H5670" s="4" t="s">
        <v>0</v>
      </c>
      <c r="I5670" s="12">
        <v>373995.41</v>
      </c>
      <c r="J5670" s="24">
        <f t="shared" si="88"/>
        <v>49637.721149379511</v>
      </c>
      <c r="K5670" s="2" t="s">
        <v>81</v>
      </c>
      <c r="L5670" s="1" t="s">
        <v>1030</v>
      </c>
      <c r="M5670" s="19">
        <v>44845</v>
      </c>
    </row>
    <row r="5671" spans="1:13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5">
        <v>131</v>
      </c>
      <c r="H5671" s="4" t="s">
        <v>0</v>
      </c>
      <c r="I5671" s="12">
        <v>357995.41</v>
      </c>
      <c r="J5671" s="24">
        <f t="shared" si="88"/>
        <v>47514.156214745497</v>
      </c>
      <c r="K5671" s="2" t="s">
        <v>81</v>
      </c>
      <c r="L5671" s="1" t="s">
        <v>111</v>
      </c>
      <c r="M5671" s="19">
        <v>44845</v>
      </c>
    </row>
    <row r="5672" spans="1:13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5">
        <v>131</v>
      </c>
      <c r="H5672" s="4" t="s">
        <v>0</v>
      </c>
      <c r="I5672" s="12">
        <v>370935.81</v>
      </c>
      <c r="J5672" s="24">
        <f t="shared" si="88"/>
        <v>49231.642444754129</v>
      </c>
      <c r="K5672" s="2" t="s">
        <v>931</v>
      </c>
      <c r="L5672" s="1" t="s">
        <v>1079</v>
      </c>
      <c r="M5672" s="19">
        <v>44845</v>
      </c>
    </row>
    <row r="5673" spans="1:13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5">
        <v>131</v>
      </c>
      <c r="H5673" s="4" t="s">
        <v>0</v>
      </c>
      <c r="I5673" s="12">
        <v>379935.81</v>
      </c>
      <c r="J5673" s="24">
        <f t="shared" si="88"/>
        <v>50426.147720485766</v>
      </c>
      <c r="K5673" s="2" t="s">
        <v>931</v>
      </c>
      <c r="L5673" s="1" t="s">
        <v>1080</v>
      </c>
      <c r="M5673" s="19">
        <v>44845</v>
      </c>
    </row>
    <row r="5674" spans="1:13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5">
        <v>131</v>
      </c>
      <c r="H5674" s="4" t="s">
        <v>0</v>
      </c>
      <c r="I5674" s="12">
        <v>377935.81</v>
      </c>
      <c r="J5674" s="24">
        <f t="shared" si="88"/>
        <v>50160.702103656513</v>
      </c>
      <c r="K5674" s="2" t="s">
        <v>931</v>
      </c>
      <c r="L5674" s="1" t="s">
        <v>928</v>
      </c>
      <c r="M5674" s="19">
        <v>44845</v>
      </c>
    </row>
    <row r="5675" spans="1:13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5">
        <v>131</v>
      </c>
      <c r="H5675" s="4" t="s">
        <v>0</v>
      </c>
      <c r="I5675" s="12">
        <v>386935.81</v>
      </c>
      <c r="J5675" s="24">
        <f t="shared" si="88"/>
        <v>51355.207379388143</v>
      </c>
      <c r="K5675" s="2" t="s">
        <v>931</v>
      </c>
      <c r="L5675" s="1" t="s">
        <v>743</v>
      </c>
      <c r="M5675" s="19">
        <v>44845</v>
      </c>
    </row>
    <row r="5676" spans="1:13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5">
        <v>131</v>
      </c>
      <c r="H5676" s="4" t="s">
        <v>0</v>
      </c>
      <c r="I5676" s="12">
        <v>393835.81</v>
      </c>
      <c r="J5676" s="24">
        <f t="shared" si="88"/>
        <v>52270.994757449065</v>
      </c>
      <c r="K5676" s="2" t="s">
        <v>931</v>
      </c>
      <c r="L5676" s="1" t="s">
        <v>692</v>
      </c>
      <c r="M5676" s="19">
        <v>44845</v>
      </c>
    </row>
    <row r="5677" spans="1:13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5">
        <v>131</v>
      </c>
      <c r="H5677" s="4" t="s">
        <v>0</v>
      </c>
      <c r="I5677" s="12">
        <v>384835.81</v>
      </c>
      <c r="J5677" s="24">
        <f t="shared" si="88"/>
        <v>51076.489481717428</v>
      </c>
      <c r="K5677" s="2" t="s">
        <v>931</v>
      </c>
      <c r="L5677" s="1" t="s">
        <v>745</v>
      </c>
      <c r="M5677" s="19">
        <v>44845</v>
      </c>
    </row>
    <row r="5678" spans="1:13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5">
        <v>131</v>
      </c>
      <c r="H5678" s="4" t="s">
        <v>0</v>
      </c>
      <c r="I5678" s="12">
        <v>402567.6</v>
      </c>
      <c r="J5678" s="24">
        <f t="shared" si="88"/>
        <v>53429.902448735811</v>
      </c>
      <c r="K5678" s="2" t="s">
        <v>931</v>
      </c>
      <c r="L5678" s="1" t="s">
        <v>1082</v>
      </c>
      <c r="M5678" s="19">
        <v>44845</v>
      </c>
    </row>
    <row r="5679" spans="1:13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5">
        <v>132</v>
      </c>
      <c r="H5679" s="4" t="s">
        <v>0</v>
      </c>
      <c r="I5679" s="12">
        <v>380430.28</v>
      </c>
      <c r="J5679" s="24">
        <f t="shared" si="88"/>
        <v>50491.775167562548</v>
      </c>
      <c r="K5679" s="2" t="s">
        <v>932</v>
      </c>
      <c r="L5679" s="1" t="s">
        <v>534</v>
      </c>
      <c r="M5679" s="19">
        <v>44845</v>
      </c>
    </row>
    <row r="5680" spans="1:13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5">
        <v>132</v>
      </c>
      <c r="H5680" s="4" t="s">
        <v>0</v>
      </c>
      <c r="I5680" s="12">
        <v>384930.28</v>
      </c>
      <c r="J5680" s="24">
        <f t="shared" si="88"/>
        <v>51089.027805428363</v>
      </c>
      <c r="K5680" s="2" t="s">
        <v>932</v>
      </c>
      <c r="L5680" s="1" t="s">
        <v>1083</v>
      </c>
      <c r="M5680" s="19">
        <v>44845</v>
      </c>
    </row>
    <row r="5681" spans="1:13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5">
        <v>132</v>
      </c>
      <c r="H5681" s="4" t="s">
        <v>0</v>
      </c>
      <c r="I5681" s="12">
        <v>399766.06</v>
      </c>
      <c r="J5681" s="24">
        <f t="shared" si="88"/>
        <v>53058.074192049899</v>
      </c>
      <c r="K5681" s="2" t="s">
        <v>82</v>
      </c>
      <c r="L5681" s="1" t="s">
        <v>478</v>
      </c>
      <c r="M5681" s="19">
        <v>44845</v>
      </c>
    </row>
    <row r="5682" spans="1:13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5">
        <v>132</v>
      </c>
      <c r="H5682" s="4" t="s">
        <v>0</v>
      </c>
      <c r="I5682" s="12">
        <v>408766.06</v>
      </c>
      <c r="J5682" s="24">
        <f t="shared" si="88"/>
        <v>54252.579467781536</v>
      </c>
      <c r="K5682" s="2" t="s">
        <v>82</v>
      </c>
      <c r="L5682" s="1" t="s">
        <v>1081</v>
      </c>
      <c r="M5682" s="19">
        <v>44845</v>
      </c>
    </row>
    <row r="5683" spans="1:13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5">
        <v>158</v>
      </c>
      <c r="H5683" s="5" t="s">
        <v>1</v>
      </c>
      <c r="I5683" s="12">
        <v>253642.72</v>
      </c>
      <c r="J5683" s="24">
        <f t="shared" si="88"/>
        <v>33664.174132324639</v>
      </c>
      <c r="K5683" s="2" t="s">
        <v>20</v>
      </c>
      <c r="L5683" s="1" t="s">
        <v>1071</v>
      </c>
      <c r="M5683" s="19">
        <v>44845</v>
      </c>
    </row>
    <row r="5684" spans="1:13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5">
        <v>161</v>
      </c>
      <c r="H5684" s="5" t="s">
        <v>1</v>
      </c>
      <c r="I5684" s="12">
        <v>266076.19</v>
      </c>
      <c r="J5684" s="24">
        <f t="shared" si="88"/>
        <v>35314.379189063642</v>
      </c>
      <c r="K5684" s="2" t="s">
        <v>23</v>
      </c>
      <c r="L5684" s="1" t="s">
        <v>1072</v>
      </c>
      <c r="M5684" s="19">
        <v>44845</v>
      </c>
    </row>
    <row r="5685" spans="1:13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5">
        <v>161</v>
      </c>
      <c r="H5685" s="5" t="s">
        <v>1</v>
      </c>
      <c r="I5685" s="12">
        <v>280257.14</v>
      </c>
      <c r="J5685" s="24">
        <f t="shared" si="88"/>
        <v>37196.514699051033</v>
      </c>
      <c r="K5685" s="2" t="s">
        <v>23</v>
      </c>
      <c r="L5685" s="1" t="s">
        <v>552</v>
      </c>
      <c r="M5685" s="19">
        <v>44845</v>
      </c>
    </row>
    <row r="5686" spans="1:13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5">
        <v>161</v>
      </c>
      <c r="H5686" s="5" t="s">
        <v>1</v>
      </c>
      <c r="I5686" s="12">
        <v>290257.14</v>
      </c>
      <c r="J5686" s="24">
        <f t="shared" si="88"/>
        <v>38523.742783197289</v>
      </c>
      <c r="K5686" s="2" t="s">
        <v>23</v>
      </c>
      <c r="L5686" s="1" t="s">
        <v>554</v>
      </c>
      <c r="M5686" s="19">
        <v>44845</v>
      </c>
    </row>
    <row r="5687" spans="1:13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5">
        <v>170</v>
      </c>
      <c r="H5687" s="5" t="s">
        <v>1</v>
      </c>
      <c r="I5687" s="12">
        <v>285233.33</v>
      </c>
      <c r="J5687" s="24">
        <f t="shared" si="88"/>
        <v>37856.96861105581</v>
      </c>
      <c r="K5687" s="2" t="s">
        <v>32</v>
      </c>
      <c r="L5687" s="1" t="s">
        <v>412</v>
      </c>
      <c r="M5687" s="19">
        <v>44845</v>
      </c>
    </row>
    <row r="5688" spans="1:13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5">
        <v>170</v>
      </c>
      <c r="H5688" s="5" t="s">
        <v>1</v>
      </c>
      <c r="I5688" s="12">
        <v>298590.48</v>
      </c>
      <c r="J5688" s="24">
        <f t="shared" si="88"/>
        <v>39629.767071471229</v>
      </c>
      <c r="K5688" s="2" t="s">
        <v>32</v>
      </c>
      <c r="L5688" s="1" t="s">
        <v>1062</v>
      </c>
      <c r="M5688" s="19">
        <v>44845</v>
      </c>
    </row>
    <row r="5689" spans="1:13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5">
        <v>170</v>
      </c>
      <c r="H5689" s="5" t="s">
        <v>1</v>
      </c>
      <c r="I5689" s="12">
        <v>308590.48</v>
      </c>
      <c r="J5689" s="24">
        <f t="shared" si="88"/>
        <v>40956.995155617486</v>
      </c>
      <c r="K5689" s="2" t="s">
        <v>32</v>
      </c>
      <c r="L5689" s="1" t="s">
        <v>414</v>
      </c>
      <c r="M5689" s="19">
        <v>44845</v>
      </c>
    </row>
    <row r="5690" spans="1:13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5">
        <v>163</v>
      </c>
      <c r="H5690" s="5" t="s">
        <v>1</v>
      </c>
      <c r="I5690" s="12">
        <v>299233.33</v>
      </c>
      <c r="J5690" s="24">
        <f t="shared" si="88"/>
        <v>39715.087928860572</v>
      </c>
      <c r="K5690" s="2" t="s">
        <v>37</v>
      </c>
      <c r="L5690" s="1" t="s">
        <v>1073</v>
      </c>
      <c r="M5690" s="19">
        <v>44845</v>
      </c>
    </row>
    <row r="5691" spans="1:13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5">
        <v>163</v>
      </c>
      <c r="H5691" s="5" t="s">
        <v>1</v>
      </c>
      <c r="I5691" s="12">
        <v>312590.48</v>
      </c>
      <c r="J5691" s="24">
        <f t="shared" si="88"/>
        <v>41487.886389275991</v>
      </c>
      <c r="K5691" s="2" t="s">
        <v>37</v>
      </c>
      <c r="L5691" s="1" t="s">
        <v>256</v>
      </c>
      <c r="M5691" s="19">
        <v>44845</v>
      </c>
    </row>
    <row r="5692" spans="1:13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5">
        <v>163</v>
      </c>
      <c r="H5692" s="5" t="s">
        <v>1</v>
      </c>
      <c r="I5692" s="12">
        <v>322590.48</v>
      </c>
      <c r="J5692" s="24">
        <f t="shared" si="88"/>
        <v>42815.114473422254</v>
      </c>
      <c r="K5692" s="2" t="s">
        <v>37</v>
      </c>
      <c r="L5692" s="1" t="s">
        <v>291</v>
      </c>
      <c r="M5692" s="19">
        <v>44845</v>
      </c>
    </row>
    <row r="5693" spans="1:13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5">
        <v>163</v>
      </c>
      <c r="H5693" s="5" t="s">
        <v>1</v>
      </c>
      <c r="I5693" s="12">
        <v>319590.48</v>
      </c>
      <c r="J5693" s="24">
        <f t="shared" si="88"/>
        <v>42416.946048178375</v>
      </c>
      <c r="K5693" s="2" t="s">
        <v>37</v>
      </c>
      <c r="L5693" s="1" t="s">
        <v>844</v>
      </c>
      <c r="M5693" s="19">
        <v>44845</v>
      </c>
    </row>
    <row r="5694" spans="1:13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5">
        <v>163</v>
      </c>
      <c r="H5694" s="5" t="s">
        <v>1</v>
      </c>
      <c r="I5694" s="12">
        <v>329590.48</v>
      </c>
      <c r="J5694" s="24">
        <f t="shared" si="88"/>
        <v>43744.174132324632</v>
      </c>
      <c r="K5694" s="2" t="s">
        <v>37</v>
      </c>
      <c r="L5694" s="1" t="s">
        <v>842</v>
      </c>
      <c r="M5694" s="19">
        <v>44845</v>
      </c>
    </row>
    <row r="5695" spans="1:13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5">
        <v>166</v>
      </c>
      <c r="H5695" s="5" t="s">
        <v>1</v>
      </c>
      <c r="I5695" s="12">
        <v>369312.84</v>
      </c>
      <c r="J5695" s="24">
        <f t="shared" si="88"/>
        <v>49016.237308381445</v>
      </c>
      <c r="K5695" s="2" t="s">
        <v>46</v>
      </c>
      <c r="L5695" s="1" t="s">
        <v>1074</v>
      </c>
      <c r="M5695" s="19">
        <v>44845</v>
      </c>
    </row>
    <row r="5696" spans="1:13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5">
        <v>166</v>
      </c>
      <c r="H5696" s="5" t="s">
        <v>1</v>
      </c>
      <c r="I5696" s="12">
        <v>379312.84</v>
      </c>
      <c r="J5696" s="24">
        <f t="shared" si="88"/>
        <v>50343.465392527709</v>
      </c>
      <c r="K5696" s="2" t="s">
        <v>46</v>
      </c>
      <c r="L5696" s="1" t="s">
        <v>1075</v>
      </c>
      <c r="M5696" s="19">
        <v>44845</v>
      </c>
    </row>
    <row r="5697" spans="1:13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5">
        <v>126</v>
      </c>
      <c r="H5697" s="5" t="s">
        <v>1</v>
      </c>
      <c r="I5697" s="12">
        <v>318535.51</v>
      </c>
      <c r="J5697" s="24">
        <f t="shared" si="88"/>
        <v>42276.927466985202</v>
      </c>
      <c r="K5697" s="2" t="s">
        <v>83</v>
      </c>
      <c r="L5697" s="1" t="s">
        <v>1076</v>
      </c>
      <c r="M5697" s="19">
        <v>44845</v>
      </c>
    </row>
    <row r="5698" spans="1:13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5">
        <v>129</v>
      </c>
      <c r="H5698" s="5" t="s">
        <v>1</v>
      </c>
      <c r="I5698" s="12">
        <v>325619.63</v>
      </c>
      <c r="J5698" s="24">
        <f t="shared" si="88"/>
        <v>43217.151768531417</v>
      </c>
      <c r="K5698" s="2" t="s">
        <v>62</v>
      </c>
      <c r="L5698" s="1" t="s">
        <v>235</v>
      </c>
      <c r="M5698" s="19">
        <v>44845</v>
      </c>
    </row>
    <row r="5699" spans="1:13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5">
        <v>129</v>
      </c>
      <c r="H5699" s="5" t="s">
        <v>1</v>
      </c>
      <c r="I5699" s="12">
        <v>332442.06</v>
      </c>
      <c r="J5699" s="24">
        <f t="shared" si="88"/>
        <v>44122.643838343618</v>
      </c>
      <c r="K5699" s="2" t="s">
        <v>62</v>
      </c>
      <c r="L5699" s="1" t="s">
        <v>1077</v>
      </c>
      <c r="M5699" s="19">
        <v>44845</v>
      </c>
    </row>
    <row r="5700" spans="1:13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5">
        <v>129</v>
      </c>
      <c r="H5700" s="5" t="s">
        <v>1</v>
      </c>
      <c r="I5700" s="12">
        <v>339442.06</v>
      </c>
      <c r="J5700" s="24">
        <f t="shared" si="88"/>
        <v>45051.703497246002</v>
      </c>
      <c r="K5700" s="2" t="s">
        <v>62</v>
      </c>
      <c r="L5700" s="1" t="s">
        <v>111</v>
      </c>
      <c r="M5700" s="19">
        <v>44845</v>
      </c>
    </row>
    <row r="5701" spans="1:13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5">
        <v>129</v>
      </c>
      <c r="H5701" s="5" t="s">
        <v>1</v>
      </c>
      <c r="I5701" s="12">
        <v>341442.06</v>
      </c>
      <c r="J5701" s="24">
        <f t="shared" ref="J5701:J5764" si="89">I5701/$J$2</f>
        <v>45317.149114075248</v>
      </c>
      <c r="K5701" s="2" t="s">
        <v>62</v>
      </c>
      <c r="L5701" s="1" t="s">
        <v>121</v>
      </c>
      <c r="M5701" s="19">
        <v>44845</v>
      </c>
    </row>
    <row r="5702" spans="1:13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5">
        <v>129</v>
      </c>
      <c r="H5702" s="5" t="s">
        <v>1</v>
      </c>
      <c r="I5702" s="12">
        <v>339442.06</v>
      </c>
      <c r="J5702" s="24">
        <f t="shared" si="89"/>
        <v>45051.703497246002</v>
      </c>
      <c r="K5702" s="2" t="s">
        <v>62</v>
      </c>
      <c r="L5702" s="1" t="s">
        <v>127</v>
      </c>
      <c r="M5702" s="19">
        <v>44845</v>
      </c>
    </row>
    <row r="5703" spans="1:13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5">
        <v>129</v>
      </c>
      <c r="H5703" s="5" t="s">
        <v>1</v>
      </c>
      <c r="I5703" s="12">
        <v>348442.06</v>
      </c>
      <c r="J5703" s="24">
        <f t="shared" si="89"/>
        <v>46246.208772977632</v>
      </c>
      <c r="K5703" s="2" t="s">
        <v>62</v>
      </c>
      <c r="L5703" s="1" t="s">
        <v>670</v>
      </c>
      <c r="M5703" s="19">
        <v>44845</v>
      </c>
    </row>
    <row r="5704" spans="1:13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5">
        <v>129</v>
      </c>
      <c r="H5704" s="5" t="s">
        <v>1</v>
      </c>
      <c r="I5704" s="12">
        <v>346442.06</v>
      </c>
      <c r="J5704" s="24">
        <f t="shared" si="89"/>
        <v>45980.763156148379</v>
      </c>
      <c r="K5704" s="2" t="s">
        <v>62</v>
      </c>
      <c r="L5704" s="1" t="s">
        <v>1078</v>
      </c>
      <c r="M5704" s="19">
        <v>44845</v>
      </c>
    </row>
    <row r="5705" spans="1:13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5">
        <v>129</v>
      </c>
      <c r="H5705" s="5" t="s">
        <v>1</v>
      </c>
      <c r="I5705" s="12">
        <v>355442.06</v>
      </c>
      <c r="J5705" s="24">
        <f t="shared" si="89"/>
        <v>47175.268431880017</v>
      </c>
      <c r="K5705" s="2" t="s">
        <v>62</v>
      </c>
      <c r="L5705" s="1" t="s">
        <v>1030</v>
      </c>
      <c r="M5705" s="19">
        <v>44845</v>
      </c>
    </row>
    <row r="5706" spans="1:13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5">
        <v>129</v>
      </c>
      <c r="H5706" s="5" t="s">
        <v>1</v>
      </c>
      <c r="I5706" s="12">
        <v>352179.85</v>
      </c>
      <c r="J5706" s="24">
        <f t="shared" si="89"/>
        <v>46742.298759041732</v>
      </c>
      <c r="K5706" s="2" t="s">
        <v>927</v>
      </c>
      <c r="L5706" s="1" t="s">
        <v>1079</v>
      </c>
      <c r="M5706" s="19">
        <v>44845</v>
      </c>
    </row>
    <row r="5707" spans="1:13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5">
        <v>129</v>
      </c>
      <c r="H5707" s="5" t="s">
        <v>1</v>
      </c>
      <c r="I5707" s="12">
        <v>361179.85</v>
      </c>
      <c r="J5707" s="24">
        <f t="shared" si="89"/>
        <v>47936.804034773369</v>
      </c>
      <c r="K5707" s="2" t="s">
        <v>927</v>
      </c>
      <c r="L5707" s="1" t="s">
        <v>1080</v>
      </c>
      <c r="M5707" s="19">
        <v>44845</v>
      </c>
    </row>
    <row r="5708" spans="1:13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5">
        <v>129</v>
      </c>
      <c r="H5708" s="5" t="s">
        <v>1</v>
      </c>
      <c r="I5708" s="12">
        <v>359179.85</v>
      </c>
      <c r="J5708" s="24">
        <f t="shared" si="89"/>
        <v>47671.358417944117</v>
      </c>
      <c r="K5708" s="2" t="s">
        <v>927</v>
      </c>
      <c r="L5708" s="1" t="s">
        <v>928</v>
      </c>
      <c r="M5708" s="19">
        <v>44845</v>
      </c>
    </row>
    <row r="5709" spans="1:13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5">
        <v>129</v>
      </c>
      <c r="H5709" s="5" t="s">
        <v>1</v>
      </c>
      <c r="I5709" s="12">
        <v>368179.85</v>
      </c>
      <c r="J5709" s="24">
        <f t="shared" si="89"/>
        <v>48865.863693675754</v>
      </c>
      <c r="K5709" s="2" t="s">
        <v>927</v>
      </c>
      <c r="L5709" s="1" t="s">
        <v>743</v>
      </c>
      <c r="M5709" s="19">
        <v>44845</v>
      </c>
    </row>
    <row r="5710" spans="1:13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5">
        <v>129</v>
      </c>
      <c r="H5710" s="5" t="s">
        <v>1</v>
      </c>
      <c r="I5710" s="12">
        <v>375079.85</v>
      </c>
      <c r="J5710" s="24">
        <f t="shared" si="89"/>
        <v>49781.651071736669</v>
      </c>
      <c r="K5710" s="2" t="s">
        <v>927</v>
      </c>
      <c r="L5710" s="1" t="s">
        <v>692</v>
      </c>
      <c r="M5710" s="19">
        <v>44845</v>
      </c>
    </row>
    <row r="5711" spans="1:13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5">
        <v>129</v>
      </c>
      <c r="H5711" s="5" t="s">
        <v>1</v>
      </c>
      <c r="I5711" s="12">
        <v>366079.85</v>
      </c>
      <c r="J5711" s="24">
        <f t="shared" si="89"/>
        <v>48587.145796005039</v>
      </c>
      <c r="K5711" s="2" t="s">
        <v>927</v>
      </c>
      <c r="L5711" s="1" t="s">
        <v>745</v>
      </c>
      <c r="M5711" s="19">
        <v>44845</v>
      </c>
    </row>
    <row r="5712" spans="1:13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5">
        <v>130</v>
      </c>
      <c r="H5712" s="5" t="s">
        <v>1</v>
      </c>
      <c r="I5712" s="12">
        <v>387156.88</v>
      </c>
      <c r="J5712" s="24">
        <f t="shared" si="89"/>
        <v>51384.548410644369</v>
      </c>
      <c r="K5712" s="2" t="s">
        <v>76</v>
      </c>
      <c r="L5712" s="1" t="s">
        <v>478</v>
      </c>
      <c r="M5712" s="19">
        <v>44845</v>
      </c>
    </row>
    <row r="5713" spans="1:13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5">
        <v>130</v>
      </c>
      <c r="H5713" s="5" t="s">
        <v>1</v>
      </c>
      <c r="I5713" s="12">
        <v>396156.88</v>
      </c>
      <c r="J5713" s="24">
        <f t="shared" si="89"/>
        <v>52579.053686375999</v>
      </c>
      <c r="K5713" s="2" t="s">
        <v>76</v>
      </c>
      <c r="L5713" s="1" t="s">
        <v>1081</v>
      </c>
      <c r="M5713" s="19">
        <v>44845</v>
      </c>
    </row>
    <row r="5714" spans="1:13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5">
        <v>128</v>
      </c>
      <c r="H5714" s="5" t="s">
        <v>1</v>
      </c>
      <c r="I5714" s="12">
        <v>342853.27</v>
      </c>
      <c r="J5714" s="24">
        <f t="shared" si="89"/>
        <v>45504.448868538057</v>
      </c>
      <c r="K5714" s="2" t="s">
        <v>88</v>
      </c>
      <c r="L5714" s="1" t="s">
        <v>1076</v>
      </c>
      <c r="M5714" s="19">
        <v>44845</v>
      </c>
    </row>
    <row r="5715" spans="1:13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5">
        <v>131</v>
      </c>
      <c r="H5715" s="5" t="s">
        <v>1</v>
      </c>
      <c r="I5715" s="12">
        <v>350311.22</v>
      </c>
      <c r="J5715" s="24">
        <f t="shared" si="89"/>
        <v>46494.288937553909</v>
      </c>
      <c r="K5715" s="2" t="s">
        <v>81</v>
      </c>
      <c r="L5715" s="1" t="s">
        <v>235</v>
      </c>
      <c r="M5715" s="19">
        <v>44845</v>
      </c>
    </row>
    <row r="5716" spans="1:13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5">
        <v>131</v>
      </c>
      <c r="H5716" s="5" t="s">
        <v>1</v>
      </c>
      <c r="I5716" s="12">
        <v>357395.41</v>
      </c>
      <c r="J5716" s="24">
        <f t="shared" si="89"/>
        <v>47434.522529696726</v>
      </c>
      <c r="K5716" s="2" t="s">
        <v>81</v>
      </c>
      <c r="L5716" s="1" t="s">
        <v>1077</v>
      </c>
      <c r="M5716" s="19">
        <v>44845</v>
      </c>
    </row>
    <row r="5717" spans="1:13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5">
        <v>131</v>
      </c>
      <c r="H5717" s="5" t="s">
        <v>1</v>
      </c>
      <c r="I5717" s="12">
        <v>366395.41</v>
      </c>
      <c r="J5717" s="24">
        <f t="shared" si="89"/>
        <v>48629.027805428355</v>
      </c>
      <c r="K5717" s="2" t="s">
        <v>81</v>
      </c>
      <c r="L5717" s="1" t="s">
        <v>121</v>
      </c>
      <c r="M5717" s="19">
        <v>44845</v>
      </c>
    </row>
    <row r="5718" spans="1:13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5">
        <v>131</v>
      </c>
      <c r="H5718" s="5" t="s">
        <v>1</v>
      </c>
      <c r="I5718" s="12">
        <v>364395.41</v>
      </c>
      <c r="J5718" s="24">
        <f t="shared" si="89"/>
        <v>48363.582188599103</v>
      </c>
      <c r="K5718" s="2" t="s">
        <v>81</v>
      </c>
      <c r="L5718" s="1" t="s">
        <v>127</v>
      </c>
      <c r="M5718" s="19">
        <v>44845</v>
      </c>
    </row>
    <row r="5719" spans="1:13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5">
        <v>131</v>
      </c>
      <c r="H5719" s="5" t="s">
        <v>1</v>
      </c>
      <c r="I5719" s="12">
        <v>373395.41</v>
      </c>
      <c r="J5719" s="24">
        <f t="shared" si="89"/>
        <v>49558.08746433074</v>
      </c>
      <c r="K5719" s="2" t="s">
        <v>81</v>
      </c>
      <c r="L5719" s="1" t="s">
        <v>670</v>
      </c>
      <c r="M5719" s="19">
        <v>44845</v>
      </c>
    </row>
    <row r="5720" spans="1:13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5">
        <v>131</v>
      </c>
      <c r="H5720" s="5" t="s">
        <v>1</v>
      </c>
      <c r="I5720" s="12">
        <v>371395.41</v>
      </c>
      <c r="J5720" s="24">
        <f t="shared" si="89"/>
        <v>49292.641847501487</v>
      </c>
      <c r="K5720" s="2" t="s">
        <v>81</v>
      </c>
      <c r="L5720" s="1" t="s">
        <v>1078</v>
      </c>
      <c r="M5720" s="19">
        <v>44845</v>
      </c>
    </row>
    <row r="5721" spans="1:13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5">
        <v>131</v>
      </c>
      <c r="H5721" s="5" t="s">
        <v>1</v>
      </c>
      <c r="I5721" s="12">
        <v>380395.41</v>
      </c>
      <c r="J5721" s="24">
        <f t="shared" si="89"/>
        <v>50487.147123233124</v>
      </c>
      <c r="K5721" s="2" t="s">
        <v>81</v>
      </c>
      <c r="L5721" s="1" t="s">
        <v>1030</v>
      </c>
      <c r="M5721" s="19">
        <v>44845</v>
      </c>
    </row>
    <row r="5722" spans="1:13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5">
        <v>131</v>
      </c>
      <c r="H5722" s="5" t="s">
        <v>1</v>
      </c>
      <c r="I5722" s="12">
        <v>364395.41</v>
      </c>
      <c r="J5722" s="24">
        <f t="shared" si="89"/>
        <v>48363.582188599103</v>
      </c>
      <c r="K5722" s="2" t="s">
        <v>81</v>
      </c>
      <c r="L5722" s="1" t="s">
        <v>111</v>
      </c>
      <c r="M5722" s="19">
        <v>44845</v>
      </c>
    </row>
    <row r="5723" spans="1:13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5">
        <v>131</v>
      </c>
      <c r="H5723" s="5" t="s">
        <v>1</v>
      </c>
      <c r="I5723" s="12">
        <v>377335.81</v>
      </c>
      <c r="J5723" s="24">
        <f t="shared" si="89"/>
        <v>50081.068418607734</v>
      </c>
      <c r="K5723" s="2" t="s">
        <v>931</v>
      </c>
      <c r="L5723" s="1" t="s">
        <v>1079</v>
      </c>
      <c r="M5723" s="19">
        <v>44845</v>
      </c>
    </row>
    <row r="5724" spans="1:13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5">
        <v>131</v>
      </c>
      <c r="H5724" s="5" t="s">
        <v>1</v>
      </c>
      <c r="I5724" s="12">
        <v>386335.81</v>
      </c>
      <c r="J5724" s="24">
        <f t="shared" si="89"/>
        <v>51275.573694339371</v>
      </c>
      <c r="K5724" s="2" t="s">
        <v>931</v>
      </c>
      <c r="L5724" s="1" t="s">
        <v>1080</v>
      </c>
      <c r="M5724" s="19">
        <v>44845</v>
      </c>
    </row>
    <row r="5725" spans="1:13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5">
        <v>131</v>
      </c>
      <c r="H5725" s="5" t="s">
        <v>1</v>
      </c>
      <c r="I5725" s="12">
        <v>384335.81</v>
      </c>
      <c r="J5725" s="24">
        <f t="shared" si="89"/>
        <v>51010.128077510119</v>
      </c>
      <c r="K5725" s="2" t="s">
        <v>931</v>
      </c>
      <c r="L5725" s="1" t="s">
        <v>928</v>
      </c>
      <c r="M5725" s="19">
        <v>44845</v>
      </c>
    </row>
    <row r="5726" spans="1:13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5">
        <v>131</v>
      </c>
      <c r="H5726" s="5" t="s">
        <v>1</v>
      </c>
      <c r="I5726" s="12">
        <v>393335.81</v>
      </c>
      <c r="J5726" s="24">
        <f t="shared" si="89"/>
        <v>52204.633353241748</v>
      </c>
      <c r="K5726" s="2" t="s">
        <v>931</v>
      </c>
      <c r="L5726" s="1" t="s">
        <v>743</v>
      </c>
      <c r="M5726" s="19">
        <v>44845</v>
      </c>
    </row>
    <row r="5727" spans="1:13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5">
        <v>131</v>
      </c>
      <c r="H5727" s="5" t="s">
        <v>1</v>
      </c>
      <c r="I5727" s="12">
        <v>400235.81</v>
      </c>
      <c r="J5727" s="24">
        <f t="shared" si="89"/>
        <v>53120.420731302671</v>
      </c>
      <c r="K5727" s="2" t="s">
        <v>931</v>
      </c>
      <c r="L5727" s="1" t="s">
        <v>692</v>
      </c>
      <c r="M5727" s="19">
        <v>44845</v>
      </c>
    </row>
    <row r="5728" spans="1:13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5">
        <v>131</v>
      </c>
      <c r="H5728" s="5" t="s">
        <v>1</v>
      </c>
      <c r="I5728" s="12">
        <v>391235.81</v>
      </c>
      <c r="J5728" s="24">
        <f t="shared" si="89"/>
        <v>51925.915455571034</v>
      </c>
      <c r="K5728" s="2" t="s">
        <v>931</v>
      </c>
      <c r="L5728" s="1" t="s">
        <v>745</v>
      </c>
      <c r="M5728" s="19">
        <v>44845</v>
      </c>
    </row>
    <row r="5729" spans="1:13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5">
        <v>131</v>
      </c>
      <c r="H5729" s="5" t="s">
        <v>1</v>
      </c>
      <c r="I5729" s="12">
        <v>408967.6</v>
      </c>
      <c r="J5729" s="24">
        <f t="shared" si="89"/>
        <v>54279.328422589417</v>
      </c>
      <c r="K5729" s="2" t="s">
        <v>931</v>
      </c>
      <c r="L5729" s="1" t="s">
        <v>1082</v>
      </c>
      <c r="M5729" s="19">
        <v>44845</v>
      </c>
    </row>
    <row r="5730" spans="1:13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5">
        <v>132</v>
      </c>
      <c r="H5730" s="5" t="s">
        <v>1</v>
      </c>
      <c r="I5730" s="12">
        <v>386830.28</v>
      </c>
      <c r="J5730" s="24">
        <f t="shared" si="89"/>
        <v>51341.201141416153</v>
      </c>
      <c r="K5730" s="2" t="s">
        <v>932</v>
      </c>
      <c r="L5730" s="1" t="s">
        <v>534</v>
      </c>
      <c r="M5730" s="19">
        <v>44845</v>
      </c>
    </row>
    <row r="5731" spans="1:13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5">
        <v>132</v>
      </c>
      <c r="H5731" s="5" t="s">
        <v>1</v>
      </c>
      <c r="I5731" s="12">
        <v>391330.28</v>
      </c>
      <c r="J5731" s="24">
        <f t="shared" si="89"/>
        <v>51938.453779281968</v>
      </c>
      <c r="K5731" s="2" t="s">
        <v>932</v>
      </c>
      <c r="L5731" s="1" t="s">
        <v>1083</v>
      </c>
      <c r="M5731" s="19">
        <v>44845</v>
      </c>
    </row>
    <row r="5732" spans="1:13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5">
        <v>132</v>
      </c>
      <c r="H5732" s="5" t="s">
        <v>1</v>
      </c>
      <c r="I5732" s="12">
        <v>406166.06</v>
      </c>
      <c r="J5732" s="24">
        <f t="shared" si="89"/>
        <v>53907.500165903504</v>
      </c>
      <c r="K5732" s="2" t="s">
        <v>82</v>
      </c>
      <c r="L5732" s="1" t="s">
        <v>478</v>
      </c>
      <c r="M5732" s="19">
        <v>44845</v>
      </c>
    </row>
    <row r="5733" spans="1:13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5">
        <v>132</v>
      </c>
      <c r="H5733" s="5" t="s">
        <v>1</v>
      </c>
      <c r="I5733" s="12">
        <v>415166.06</v>
      </c>
      <c r="J5733" s="24">
        <f t="shared" si="89"/>
        <v>55102.005441635141</v>
      </c>
      <c r="K5733" s="2" t="s">
        <v>82</v>
      </c>
      <c r="L5733" s="1" t="s">
        <v>1081</v>
      </c>
      <c r="M5733" s="19">
        <v>44845</v>
      </c>
    </row>
    <row r="5734" spans="1:13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5">
        <v>158</v>
      </c>
      <c r="H5734" s="6" t="s">
        <v>2</v>
      </c>
      <c r="I5734" s="12">
        <v>255742.69</v>
      </c>
      <c r="J5734" s="24">
        <f t="shared" si="89"/>
        <v>33942.888048311099</v>
      </c>
      <c r="K5734" s="2" t="s">
        <v>20</v>
      </c>
      <c r="L5734" s="1" t="s">
        <v>1071</v>
      </c>
      <c r="M5734" s="19">
        <v>44845</v>
      </c>
    </row>
    <row r="5735" spans="1:13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5">
        <v>161</v>
      </c>
      <c r="H5735" s="6" t="s">
        <v>2</v>
      </c>
      <c r="I5735" s="12">
        <v>268176.15999999997</v>
      </c>
      <c r="J5735" s="24">
        <f t="shared" si="89"/>
        <v>35593.093105050095</v>
      </c>
      <c r="K5735" s="2" t="s">
        <v>23</v>
      </c>
      <c r="L5735" s="1" t="s">
        <v>1072</v>
      </c>
      <c r="M5735" s="19">
        <v>44845</v>
      </c>
    </row>
    <row r="5736" spans="1:13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5">
        <v>161</v>
      </c>
      <c r="H5736" s="6" t="s">
        <v>2</v>
      </c>
      <c r="I5736" s="12">
        <v>282357.11</v>
      </c>
      <c r="J5736" s="24">
        <f t="shared" si="89"/>
        <v>37475.228615037493</v>
      </c>
      <c r="K5736" s="2" t="s">
        <v>23</v>
      </c>
      <c r="L5736" s="1" t="s">
        <v>552</v>
      </c>
      <c r="M5736" s="19">
        <v>44845</v>
      </c>
    </row>
    <row r="5737" spans="1:13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5">
        <v>161</v>
      </c>
      <c r="H5737" s="6" t="s">
        <v>2</v>
      </c>
      <c r="I5737" s="12">
        <v>292357.11</v>
      </c>
      <c r="J5737" s="24">
        <f t="shared" si="89"/>
        <v>38802.456699183749</v>
      </c>
      <c r="K5737" s="2" t="s">
        <v>23</v>
      </c>
      <c r="L5737" s="1" t="s">
        <v>554</v>
      </c>
      <c r="M5737" s="19">
        <v>44845</v>
      </c>
    </row>
    <row r="5738" spans="1:13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5">
        <v>170</v>
      </c>
      <c r="H5738" s="6" t="s">
        <v>2</v>
      </c>
      <c r="I5738" s="12">
        <v>287333.3</v>
      </c>
      <c r="J5738" s="24">
        <f t="shared" si="89"/>
        <v>38135.682527042271</v>
      </c>
      <c r="K5738" s="2" t="s">
        <v>32</v>
      </c>
      <c r="L5738" s="1" t="s">
        <v>412</v>
      </c>
      <c r="M5738" s="19">
        <v>44845</v>
      </c>
    </row>
    <row r="5739" spans="1:13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5">
        <v>170</v>
      </c>
      <c r="H5739" s="6" t="s">
        <v>2</v>
      </c>
      <c r="I5739" s="12">
        <v>300690.44</v>
      </c>
      <c r="J5739" s="24">
        <f t="shared" si="89"/>
        <v>39908.479660229612</v>
      </c>
      <c r="K5739" s="2" t="s">
        <v>32</v>
      </c>
      <c r="L5739" s="1" t="s">
        <v>1062</v>
      </c>
      <c r="M5739" s="19">
        <v>44845</v>
      </c>
    </row>
    <row r="5740" spans="1:13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5">
        <v>170</v>
      </c>
      <c r="H5740" s="6" t="s">
        <v>2</v>
      </c>
      <c r="I5740" s="12">
        <v>310690.44</v>
      </c>
      <c r="J5740" s="24">
        <f t="shared" si="89"/>
        <v>41235.707744375868</v>
      </c>
      <c r="K5740" s="2" t="s">
        <v>32</v>
      </c>
      <c r="L5740" s="1" t="s">
        <v>414</v>
      </c>
      <c r="M5740" s="19">
        <v>44845</v>
      </c>
    </row>
    <row r="5741" spans="1:13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5">
        <v>163</v>
      </c>
      <c r="H5741" s="6" t="s">
        <v>2</v>
      </c>
      <c r="I5741" s="12">
        <v>301333.3</v>
      </c>
      <c r="J5741" s="24">
        <f t="shared" si="89"/>
        <v>39993.801844847032</v>
      </c>
      <c r="K5741" s="2" t="s">
        <v>37</v>
      </c>
      <c r="L5741" s="1" t="s">
        <v>1073</v>
      </c>
      <c r="M5741" s="19">
        <v>44845</v>
      </c>
    </row>
    <row r="5742" spans="1:13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5">
        <v>163</v>
      </c>
      <c r="H5742" s="6" t="s">
        <v>2</v>
      </c>
      <c r="I5742" s="12">
        <v>314690.44</v>
      </c>
      <c r="J5742" s="24">
        <f t="shared" si="89"/>
        <v>41766.598978034373</v>
      </c>
      <c r="K5742" s="2" t="s">
        <v>37</v>
      </c>
      <c r="L5742" s="1" t="s">
        <v>256</v>
      </c>
      <c r="M5742" s="19">
        <v>44845</v>
      </c>
    </row>
    <row r="5743" spans="1:13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5">
        <v>163</v>
      </c>
      <c r="H5743" s="6" t="s">
        <v>2</v>
      </c>
      <c r="I5743" s="12">
        <v>324690.44</v>
      </c>
      <c r="J5743" s="24">
        <f t="shared" si="89"/>
        <v>43093.827062180637</v>
      </c>
      <c r="K5743" s="2" t="s">
        <v>37</v>
      </c>
      <c r="L5743" s="1" t="s">
        <v>291</v>
      </c>
      <c r="M5743" s="19">
        <v>44845</v>
      </c>
    </row>
    <row r="5744" spans="1:13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5">
        <v>163</v>
      </c>
      <c r="H5744" s="6" t="s">
        <v>2</v>
      </c>
      <c r="I5744" s="12">
        <v>321690.44</v>
      </c>
      <c r="J5744" s="24">
        <f t="shared" si="89"/>
        <v>42695.658636936758</v>
      </c>
      <c r="K5744" s="2" t="s">
        <v>37</v>
      </c>
      <c r="L5744" s="1" t="s">
        <v>844</v>
      </c>
      <c r="M5744" s="19">
        <v>44845</v>
      </c>
    </row>
    <row r="5745" spans="1:13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5">
        <v>163</v>
      </c>
      <c r="H5745" s="6" t="s">
        <v>2</v>
      </c>
      <c r="I5745" s="12">
        <v>331690.44</v>
      </c>
      <c r="J5745" s="24">
        <f t="shared" si="89"/>
        <v>44022.886721083014</v>
      </c>
      <c r="K5745" s="2" t="s">
        <v>37</v>
      </c>
      <c r="L5745" s="1" t="s">
        <v>842</v>
      </c>
      <c r="M5745" s="19">
        <v>44845</v>
      </c>
    </row>
    <row r="5746" spans="1:13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5">
        <v>166</v>
      </c>
      <c r="H5746" s="6" t="s">
        <v>2</v>
      </c>
      <c r="I5746" s="12">
        <v>371412.81</v>
      </c>
      <c r="J5746" s="24">
        <f t="shared" si="89"/>
        <v>49294.951224367906</v>
      </c>
      <c r="K5746" s="2" t="s">
        <v>46</v>
      </c>
      <c r="L5746" s="1" t="s">
        <v>1074</v>
      </c>
      <c r="M5746" s="19">
        <v>44845</v>
      </c>
    </row>
    <row r="5747" spans="1:13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5">
        <v>166</v>
      </c>
      <c r="H5747" s="6" t="s">
        <v>2</v>
      </c>
      <c r="I5747" s="12">
        <v>381412.81</v>
      </c>
      <c r="J5747" s="24">
        <f t="shared" si="89"/>
        <v>50622.179308514162</v>
      </c>
      <c r="K5747" s="2" t="s">
        <v>46</v>
      </c>
      <c r="L5747" s="1" t="s">
        <v>1075</v>
      </c>
      <c r="M5747" s="19">
        <v>44845</v>
      </c>
    </row>
    <row r="5748" spans="1:13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5">
        <v>126</v>
      </c>
      <c r="H5748" s="6" t="s">
        <v>2</v>
      </c>
      <c r="I5748" s="12">
        <v>320635.48</v>
      </c>
      <c r="J5748" s="24">
        <f t="shared" si="89"/>
        <v>42555.641382971662</v>
      </c>
      <c r="K5748" s="2" t="s">
        <v>83</v>
      </c>
      <c r="L5748" s="1" t="s">
        <v>1076</v>
      </c>
      <c r="M5748" s="19">
        <v>44845</v>
      </c>
    </row>
    <row r="5749" spans="1:13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5">
        <v>129</v>
      </c>
      <c r="H5749" s="6" t="s">
        <v>2</v>
      </c>
      <c r="I5749" s="12">
        <v>327719.59000000003</v>
      </c>
      <c r="J5749" s="24">
        <f t="shared" si="89"/>
        <v>43495.8643572898</v>
      </c>
      <c r="K5749" s="2" t="s">
        <v>62</v>
      </c>
      <c r="L5749" s="1" t="s">
        <v>235</v>
      </c>
      <c r="M5749" s="19">
        <v>44845</v>
      </c>
    </row>
    <row r="5750" spans="1:13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5">
        <v>129</v>
      </c>
      <c r="H5750" s="6" t="s">
        <v>2</v>
      </c>
      <c r="I5750" s="12">
        <v>334542.02</v>
      </c>
      <c r="J5750" s="24">
        <f t="shared" si="89"/>
        <v>44401.356427102</v>
      </c>
      <c r="K5750" s="2" t="s">
        <v>62</v>
      </c>
      <c r="L5750" s="1" t="s">
        <v>1077</v>
      </c>
      <c r="M5750" s="19">
        <v>44845</v>
      </c>
    </row>
    <row r="5751" spans="1:13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5">
        <v>129</v>
      </c>
      <c r="H5751" s="6" t="s">
        <v>2</v>
      </c>
      <c r="I5751" s="12">
        <v>341542.02</v>
      </c>
      <c r="J5751" s="24">
        <f t="shared" si="89"/>
        <v>45330.416086004378</v>
      </c>
      <c r="K5751" s="2" t="s">
        <v>62</v>
      </c>
      <c r="L5751" s="1" t="s">
        <v>111</v>
      </c>
      <c r="M5751" s="19">
        <v>44845</v>
      </c>
    </row>
    <row r="5752" spans="1:13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5">
        <v>129</v>
      </c>
      <c r="H5752" s="6" t="s">
        <v>2</v>
      </c>
      <c r="I5752" s="12">
        <v>343542.02</v>
      </c>
      <c r="J5752" s="24">
        <f t="shared" si="89"/>
        <v>45595.86170283363</v>
      </c>
      <c r="K5752" s="2" t="s">
        <v>62</v>
      </c>
      <c r="L5752" s="1" t="s">
        <v>121</v>
      </c>
      <c r="M5752" s="19">
        <v>44845</v>
      </c>
    </row>
    <row r="5753" spans="1:13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5">
        <v>129</v>
      </c>
      <c r="H5753" s="6" t="s">
        <v>2</v>
      </c>
      <c r="I5753" s="12">
        <v>341542.02</v>
      </c>
      <c r="J5753" s="24">
        <f t="shared" si="89"/>
        <v>45330.416086004378</v>
      </c>
      <c r="K5753" s="2" t="s">
        <v>62</v>
      </c>
      <c r="L5753" s="1" t="s">
        <v>127</v>
      </c>
      <c r="M5753" s="19">
        <v>44845</v>
      </c>
    </row>
    <row r="5754" spans="1:13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5">
        <v>129</v>
      </c>
      <c r="H5754" s="6" t="s">
        <v>2</v>
      </c>
      <c r="I5754" s="12">
        <v>350542.02</v>
      </c>
      <c r="J5754" s="24">
        <f t="shared" si="89"/>
        <v>46524.921361736015</v>
      </c>
      <c r="K5754" s="2" t="s">
        <v>62</v>
      </c>
      <c r="L5754" s="1" t="s">
        <v>670</v>
      </c>
      <c r="M5754" s="19">
        <v>44845</v>
      </c>
    </row>
    <row r="5755" spans="1:13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5">
        <v>129</v>
      </c>
      <c r="H5755" s="6" t="s">
        <v>2</v>
      </c>
      <c r="I5755" s="12">
        <v>348542.02</v>
      </c>
      <c r="J5755" s="24">
        <f t="shared" si="89"/>
        <v>46259.475744906762</v>
      </c>
      <c r="K5755" s="2" t="s">
        <v>62</v>
      </c>
      <c r="L5755" s="1" t="s">
        <v>1078</v>
      </c>
      <c r="M5755" s="19">
        <v>44845</v>
      </c>
    </row>
    <row r="5756" spans="1:13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5">
        <v>129</v>
      </c>
      <c r="H5756" s="6" t="s">
        <v>2</v>
      </c>
      <c r="I5756" s="12">
        <v>357542.02</v>
      </c>
      <c r="J5756" s="24">
        <f t="shared" si="89"/>
        <v>47453.981020638399</v>
      </c>
      <c r="K5756" s="2" t="s">
        <v>62</v>
      </c>
      <c r="L5756" s="1" t="s">
        <v>1030</v>
      </c>
      <c r="M5756" s="19">
        <v>44845</v>
      </c>
    </row>
    <row r="5757" spans="1:13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5">
        <v>129</v>
      </c>
      <c r="H5757" s="6" t="s">
        <v>2</v>
      </c>
      <c r="I5757" s="12">
        <v>354279.82</v>
      </c>
      <c r="J5757" s="24">
        <f t="shared" si="89"/>
        <v>47021.0126750282</v>
      </c>
      <c r="K5757" s="2" t="s">
        <v>927</v>
      </c>
      <c r="L5757" s="1" t="s">
        <v>1079</v>
      </c>
      <c r="M5757" s="19">
        <v>44845</v>
      </c>
    </row>
    <row r="5758" spans="1:13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5">
        <v>129</v>
      </c>
      <c r="H5758" s="6" t="s">
        <v>2</v>
      </c>
      <c r="I5758" s="12">
        <v>363279.82</v>
      </c>
      <c r="J5758" s="24">
        <f t="shared" si="89"/>
        <v>48215.517950759837</v>
      </c>
      <c r="K5758" s="2" t="s">
        <v>927</v>
      </c>
      <c r="L5758" s="1" t="s">
        <v>1080</v>
      </c>
      <c r="M5758" s="19">
        <v>44845</v>
      </c>
    </row>
    <row r="5759" spans="1:13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5">
        <v>129</v>
      </c>
      <c r="H5759" s="6" t="s">
        <v>2</v>
      </c>
      <c r="I5759" s="12">
        <v>361279.82</v>
      </c>
      <c r="J5759" s="24">
        <f t="shared" si="89"/>
        <v>47950.072333930584</v>
      </c>
      <c r="K5759" s="2" t="s">
        <v>927</v>
      </c>
      <c r="L5759" s="1" t="s">
        <v>928</v>
      </c>
      <c r="M5759" s="19">
        <v>44845</v>
      </c>
    </row>
    <row r="5760" spans="1:13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5">
        <v>129</v>
      </c>
      <c r="H5760" s="6" t="s">
        <v>2</v>
      </c>
      <c r="I5760" s="12">
        <v>370279.82</v>
      </c>
      <c r="J5760" s="24">
        <f t="shared" si="89"/>
        <v>49144.577609662221</v>
      </c>
      <c r="K5760" s="2" t="s">
        <v>927</v>
      </c>
      <c r="L5760" s="1" t="s">
        <v>743</v>
      </c>
      <c r="M5760" s="19">
        <v>44845</v>
      </c>
    </row>
    <row r="5761" spans="1:13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5">
        <v>129</v>
      </c>
      <c r="H5761" s="6" t="s">
        <v>2</v>
      </c>
      <c r="I5761" s="12">
        <v>377179.82</v>
      </c>
      <c r="J5761" s="24">
        <f t="shared" si="89"/>
        <v>50060.364987723136</v>
      </c>
      <c r="K5761" s="2" t="s">
        <v>927</v>
      </c>
      <c r="L5761" s="1" t="s">
        <v>692</v>
      </c>
      <c r="M5761" s="19">
        <v>44845</v>
      </c>
    </row>
    <row r="5762" spans="1:13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5">
        <v>129</v>
      </c>
      <c r="H5762" s="6" t="s">
        <v>2</v>
      </c>
      <c r="I5762" s="12">
        <v>368179.82</v>
      </c>
      <c r="J5762" s="24">
        <f t="shared" si="89"/>
        <v>48865.859711991507</v>
      </c>
      <c r="K5762" s="2" t="s">
        <v>927</v>
      </c>
      <c r="L5762" s="1" t="s">
        <v>745</v>
      </c>
      <c r="M5762" s="19">
        <v>44845</v>
      </c>
    </row>
    <row r="5763" spans="1:13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5">
        <v>130</v>
      </c>
      <c r="H5763" s="6" t="s">
        <v>2</v>
      </c>
      <c r="I5763" s="12">
        <v>389256.85</v>
      </c>
      <c r="J5763" s="24">
        <f t="shared" si="89"/>
        <v>51663.262326630822</v>
      </c>
      <c r="K5763" s="2" t="s">
        <v>76</v>
      </c>
      <c r="L5763" s="1" t="s">
        <v>478</v>
      </c>
      <c r="M5763" s="19">
        <v>44845</v>
      </c>
    </row>
    <row r="5764" spans="1:13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5">
        <v>130</v>
      </c>
      <c r="H5764" s="6" t="s">
        <v>2</v>
      </c>
      <c r="I5764" s="12">
        <v>398256.85</v>
      </c>
      <c r="J5764" s="24">
        <f t="shared" si="89"/>
        <v>52857.767602362459</v>
      </c>
      <c r="K5764" s="2" t="s">
        <v>76</v>
      </c>
      <c r="L5764" s="1" t="s">
        <v>1081</v>
      </c>
      <c r="M5764" s="19">
        <v>44845</v>
      </c>
    </row>
    <row r="5765" spans="1:13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5">
        <v>128</v>
      </c>
      <c r="H5765" s="6" t="s">
        <v>2</v>
      </c>
      <c r="I5765" s="12">
        <v>344953.24</v>
      </c>
      <c r="J5765" s="24">
        <f t="shared" ref="J5765:J5828" si="90">I5765/$J$2</f>
        <v>45783.162784524517</v>
      </c>
      <c r="K5765" s="2" t="s">
        <v>88</v>
      </c>
      <c r="L5765" s="1" t="s">
        <v>1076</v>
      </c>
      <c r="M5765" s="19">
        <v>44845</v>
      </c>
    </row>
    <row r="5766" spans="1:13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5">
        <v>131</v>
      </c>
      <c r="H5766" s="6" t="s">
        <v>2</v>
      </c>
      <c r="I5766" s="12">
        <v>352411.18</v>
      </c>
      <c r="J5766" s="24">
        <f t="shared" si="90"/>
        <v>46773.001526312291</v>
      </c>
      <c r="K5766" s="2" t="s">
        <v>81</v>
      </c>
      <c r="L5766" s="1" t="s">
        <v>235</v>
      </c>
      <c r="M5766" s="19">
        <v>44845</v>
      </c>
    </row>
    <row r="5767" spans="1:13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5">
        <v>131</v>
      </c>
      <c r="H5767" s="6" t="s">
        <v>2</v>
      </c>
      <c r="I5767" s="12">
        <v>359495.38</v>
      </c>
      <c r="J5767" s="24">
        <f t="shared" si="90"/>
        <v>47713.236445683186</v>
      </c>
      <c r="K5767" s="2" t="s">
        <v>81</v>
      </c>
      <c r="L5767" s="1" t="s">
        <v>1077</v>
      </c>
      <c r="M5767" s="19">
        <v>44845</v>
      </c>
    </row>
    <row r="5768" spans="1:13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5">
        <v>131</v>
      </c>
      <c r="H5768" s="6" t="s">
        <v>2</v>
      </c>
      <c r="I5768" s="12">
        <v>368495.38</v>
      </c>
      <c r="J5768" s="24">
        <f t="shared" si="90"/>
        <v>48907.741721414823</v>
      </c>
      <c r="K5768" s="2" t="s">
        <v>81</v>
      </c>
      <c r="L5768" s="1" t="s">
        <v>121</v>
      </c>
      <c r="M5768" s="19">
        <v>44845</v>
      </c>
    </row>
    <row r="5769" spans="1:13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5">
        <v>131</v>
      </c>
      <c r="H5769" s="6" t="s">
        <v>2</v>
      </c>
      <c r="I5769" s="12">
        <v>366495.38</v>
      </c>
      <c r="J5769" s="24">
        <f t="shared" si="90"/>
        <v>48642.29610458557</v>
      </c>
      <c r="K5769" s="2" t="s">
        <v>81</v>
      </c>
      <c r="L5769" s="1" t="s">
        <v>127</v>
      </c>
      <c r="M5769" s="19">
        <v>44845</v>
      </c>
    </row>
    <row r="5770" spans="1:13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5">
        <v>131</v>
      </c>
      <c r="H5770" s="6" t="s">
        <v>2</v>
      </c>
      <c r="I5770" s="12">
        <v>375495.38</v>
      </c>
      <c r="J5770" s="24">
        <f t="shared" si="90"/>
        <v>49836.801380317207</v>
      </c>
      <c r="K5770" s="2" t="s">
        <v>81</v>
      </c>
      <c r="L5770" s="1" t="s">
        <v>670</v>
      </c>
      <c r="M5770" s="19">
        <v>44845</v>
      </c>
    </row>
    <row r="5771" spans="1:13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5">
        <v>131</v>
      </c>
      <c r="H5771" s="6" t="s">
        <v>2</v>
      </c>
      <c r="I5771" s="12">
        <v>373495.38</v>
      </c>
      <c r="J5771" s="24">
        <f t="shared" si="90"/>
        <v>49571.355763487954</v>
      </c>
      <c r="K5771" s="2" t="s">
        <v>81</v>
      </c>
      <c r="L5771" s="1" t="s">
        <v>1078</v>
      </c>
      <c r="M5771" s="19">
        <v>44845</v>
      </c>
    </row>
    <row r="5772" spans="1:13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5">
        <v>131</v>
      </c>
      <c r="H5772" s="6" t="s">
        <v>2</v>
      </c>
      <c r="I5772" s="12">
        <v>382495.38</v>
      </c>
      <c r="J5772" s="24">
        <f t="shared" si="90"/>
        <v>50765.861039219584</v>
      </c>
      <c r="K5772" s="2" t="s">
        <v>81</v>
      </c>
      <c r="L5772" s="1" t="s">
        <v>1030</v>
      </c>
      <c r="M5772" s="19">
        <v>44845</v>
      </c>
    </row>
    <row r="5773" spans="1:13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5">
        <v>131</v>
      </c>
      <c r="H5773" s="6" t="s">
        <v>2</v>
      </c>
      <c r="I5773" s="12">
        <v>366495.38</v>
      </c>
      <c r="J5773" s="24">
        <f t="shared" si="90"/>
        <v>48642.29610458557</v>
      </c>
      <c r="K5773" s="2" t="s">
        <v>81</v>
      </c>
      <c r="L5773" s="1" t="s">
        <v>111</v>
      </c>
      <c r="M5773" s="19">
        <v>44845</v>
      </c>
    </row>
    <row r="5774" spans="1:13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5">
        <v>131</v>
      </c>
      <c r="H5774" s="6" t="s">
        <v>2</v>
      </c>
      <c r="I5774" s="12">
        <v>379435.78</v>
      </c>
      <c r="J5774" s="24">
        <f t="shared" si="90"/>
        <v>50359.782334594202</v>
      </c>
      <c r="K5774" s="2" t="s">
        <v>931</v>
      </c>
      <c r="L5774" s="1" t="s">
        <v>1079</v>
      </c>
      <c r="M5774" s="19">
        <v>44845</v>
      </c>
    </row>
    <row r="5775" spans="1:13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5">
        <v>131</v>
      </c>
      <c r="H5775" s="6" t="s">
        <v>2</v>
      </c>
      <c r="I5775" s="12">
        <v>388435.78</v>
      </c>
      <c r="J5775" s="24">
        <f t="shared" si="90"/>
        <v>51554.287610325839</v>
      </c>
      <c r="K5775" s="2" t="s">
        <v>931</v>
      </c>
      <c r="L5775" s="1" t="s">
        <v>1080</v>
      </c>
      <c r="M5775" s="19">
        <v>44845</v>
      </c>
    </row>
    <row r="5776" spans="1:13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5">
        <v>131</v>
      </c>
      <c r="H5776" s="6" t="s">
        <v>2</v>
      </c>
      <c r="I5776" s="12">
        <v>386435.78</v>
      </c>
      <c r="J5776" s="24">
        <f t="shared" si="90"/>
        <v>51288.841993496586</v>
      </c>
      <c r="K5776" s="2" t="s">
        <v>931</v>
      </c>
      <c r="L5776" s="1" t="s">
        <v>928</v>
      </c>
      <c r="M5776" s="19">
        <v>44845</v>
      </c>
    </row>
    <row r="5777" spans="1:13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5">
        <v>131</v>
      </c>
      <c r="H5777" s="6" t="s">
        <v>2</v>
      </c>
      <c r="I5777" s="12">
        <v>395435.78</v>
      </c>
      <c r="J5777" s="24">
        <f t="shared" si="90"/>
        <v>52483.347269228216</v>
      </c>
      <c r="K5777" s="2" t="s">
        <v>931</v>
      </c>
      <c r="L5777" s="1" t="s">
        <v>743</v>
      </c>
      <c r="M5777" s="19">
        <v>44845</v>
      </c>
    </row>
    <row r="5778" spans="1:13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5">
        <v>131</v>
      </c>
      <c r="H5778" s="6" t="s">
        <v>2</v>
      </c>
      <c r="I5778" s="12">
        <v>402335.78</v>
      </c>
      <c r="J5778" s="24">
        <f t="shared" si="90"/>
        <v>53399.134647289138</v>
      </c>
      <c r="K5778" s="2" t="s">
        <v>931</v>
      </c>
      <c r="L5778" s="1" t="s">
        <v>692</v>
      </c>
      <c r="M5778" s="19">
        <v>44845</v>
      </c>
    </row>
    <row r="5779" spans="1:13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5">
        <v>131</v>
      </c>
      <c r="H5779" s="6" t="s">
        <v>2</v>
      </c>
      <c r="I5779" s="12">
        <v>393335.78</v>
      </c>
      <c r="J5779" s="24">
        <f t="shared" si="90"/>
        <v>52204.629371557501</v>
      </c>
      <c r="K5779" s="2" t="s">
        <v>931</v>
      </c>
      <c r="L5779" s="1" t="s">
        <v>745</v>
      </c>
      <c r="M5779" s="19">
        <v>44845</v>
      </c>
    </row>
    <row r="5780" spans="1:13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5">
        <v>131</v>
      </c>
      <c r="H5780" s="6" t="s">
        <v>2</v>
      </c>
      <c r="I5780" s="12">
        <v>411067.57</v>
      </c>
      <c r="J5780" s="24">
        <f t="shared" si="90"/>
        <v>54558.042338575884</v>
      </c>
      <c r="K5780" s="2" t="s">
        <v>931</v>
      </c>
      <c r="L5780" s="1" t="s">
        <v>1082</v>
      </c>
      <c r="M5780" s="19">
        <v>44845</v>
      </c>
    </row>
    <row r="5781" spans="1:13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5">
        <v>132</v>
      </c>
      <c r="H5781" s="6" t="s">
        <v>2</v>
      </c>
      <c r="I5781" s="12">
        <v>388930.24</v>
      </c>
      <c r="J5781" s="24">
        <f t="shared" si="90"/>
        <v>51619.913730174529</v>
      </c>
      <c r="K5781" s="2" t="s">
        <v>932</v>
      </c>
      <c r="L5781" s="1" t="s">
        <v>534</v>
      </c>
      <c r="M5781" s="19">
        <v>44845</v>
      </c>
    </row>
    <row r="5782" spans="1:13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5">
        <v>132</v>
      </c>
      <c r="H5782" s="6" t="s">
        <v>2</v>
      </c>
      <c r="I5782" s="12">
        <v>393430.24</v>
      </c>
      <c r="J5782" s="24">
        <f t="shared" si="90"/>
        <v>52217.166368040344</v>
      </c>
      <c r="K5782" s="2" t="s">
        <v>932</v>
      </c>
      <c r="L5782" s="1" t="s">
        <v>1083</v>
      </c>
      <c r="M5782" s="19">
        <v>44845</v>
      </c>
    </row>
    <row r="5783" spans="1:13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5">
        <v>132</v>
      </c>
      <c r="H5783" s="6" t="s">
        <v>2</v>
      </c>
      <c r="I5783" s="12">
        <v>408266.02</v>
      </c>
      <c r="J5783" s="24">
        <f t="shared" si="90"/>
        <v>54186.212754661887</v>
      </c>
      <c r="K5783" s="2" t="s">
        <v>82</v>
      </c>
      <c r="L5783" s="1" t="s">
        <v>478</v>
      </c>
      <c r="M5783" s="19">
        <v>44845</v>
      </c>
    </row>
    <row r="5784" spans="1:13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5">
        <v>132</v>
      </c>
      <c r="H5784" s="6" t="s">
        <v>2</v>
      </c>
      <c r="I5784" s="12">
        <v>417266.02</v>
      </c>
      <c r="J5784" s="24">
        <f t="shared" si="90"/>
        <v>55380.718030393524</v>
      </c>
      <c r="K5784" s="2" t="s">
        <v>82</v>
      </c>
      <c r="L5784" s="1" t="s">
        <v>1081</v>
      </c>
      <c r="M5784" s="19">
        <v>44845</v>
      </c>
    </row>
    <row r="5785" spans="1:13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5">
        <v>22</v>
      </c>
      <c r="H5785" s="4" t="s">
        <v>0</v>
      </c>
      <c r="I5785" s="12">
        <v>462276.03</v>
      </c>
      <c r="J5785" s="24">
        <f t="shared" si="90"/>
        <v>61354.572964363928</v>
      </c>
      <c r="K5785" s="2" t="s">
        <v>828</v>
      </c>
      <c r="L5785" s="1" t="s">
        <v>1084</v>
      </c>
      <c r="M5785" s="19">
        <v>44845</v>
      </c>
    </row>
    <row r="5786" spans="1:13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5">
        <v>22</v>
      </c>
      <c r="H5786" s="4" t="s">
        <v>0</v>
      </c>
      <c r="I5786" s="12">
        <v>486489.1</v>
      </c>
      <c r="J5786" s="24">
        <f t="shared" si="90"/>
        <v>64568.199615103847</v>
      </c>
      <c r="K5786" s="2" t="s">
        <v>828</v>
      </c>
      <c r="L5786" s="1" t="s">
        <v>1085</v>
      </c>
      <c r="M5786" s="19">
        <v>44845</v>
      </c>
    </row>
    <row r="5787" spans="1:13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5">
        <v>22</v>
      </c>
      <c r="H5787" s="4" t="s">
        <v>0</v>
      </c>
      <c r="I5787" s="12">
        <v>524119.28</v>
      </c>
      <c r="J5787" s="24">
        <f t="shared" si="90"/>
        <v>69562.582785851744</v>
      </c>
      <c r="K5787" s="2" t="s">
        <v>832</v>
      </c>
      <c r="L5787" s="1" t="s">
        <v>420</v>
      </c>
      <c r="M5787" s="19">
        <v>44845</v>
      </c>
    </row>
    <row r="5788" spans="1:13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5">
        <v>22</v>
      </c>
      <c r="H5788" s="4" t="s">
        <v>0</v>
      </c>
      <c r="I5788" s="12">
        <v>533119.28</v>
      </c>
      <c r="J5788" s="24">
        <f t="shared" si="90"/>
        <v>70757.088061583388</v>
      </c>
      <c r="K5788" s="2" t="s">
        <v>832</v>
      </c>
      <c r="L5788" s="1" t="s">
        <v>210</v>
      </c>
      <c r="M5788" s="19">
        <v>44845</v>
      </c>
    </row>
    <row r="5789" spans="1:13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5">
        <v>22</v>
      </c>
      <c r="H5789" s="4" t="s">
        <v>0</v>
      </c>
      <c r="I5789" s="12">
        <v>506287.95</v>
      </c>
      <c r="J5789" s="24">
        <f t="shared" si="90"/>
        <v>67195.958590483773</v>
      </c>
      <c r="K5789" s="2" t="s">
        <v>832</v>
      </c>
      <c r="L5789" s="1" t="s">
        <v>1011</v>
      </c>
      <c r="M5789" s="19">
        <v>44845</v>
      </c>
    </row>
    <row r="5790" spans="1:13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5">
        <v>22</v>
      </c>
      <c r="H5790" s="5" t="s">
        <v>1</v>
      </c>
      <c r="I5790" s="12">
        <v>468676.03</v>
      </c>
      <c r="J5790" s="24">
        <f t="shared" si="90"/>
        <v>62203.998938217534</v>
      </c>
      <c r="K5790" s="2" t="s">
        <v>828</v>
      </c>
      <c r="L5790" s="1" t="s">
        <v>1084</v>
      </c>
      <c r="M5790" s="19">
        <v>44845</v>
      </c>
    </row>
    <row r="5791" spans="1:13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5">
        <v>22</v>
      </c>
      <c r="H5791" s="5" t="s">
        <v>1</v>
      </c>
      <c r="I5791" s="12">
        <v>492889.1</v>
      </c>
      <c r="J5791" s="24">
        <f t="shared" si="90"/>
        <v>65417.625588957453</v>
      </c>
      <c r="K5791" s="2" t="s">
        <v>828</v>
      </c>
      <c r="L5791" s="1" t="s">
        <v>1085</v>
      </c>
      <c r="M5791" s="19">
        <v>44845</v>
      </c>
    </row>
    <row r="5792" spans="1:13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5">
        <v>22</v>
      </c>
      <c r="H5792" s="5" t="s">
        <v>1</v>
      </c>
      <c r="I5792" s="12">
        <v>530519.28</v>
      </c>
      <c r="J5792" s="24">
        <f t="shared" si="90"/>
        <v>70412.00875970535</v>
      </c>
      <c r="K5792" s="2" t="s">
        <v>832</v>
      </c>
      <c r="L5792" s="1" t="s">
        <v>420</v>
      </c>
      <c r="M5792" s="19">
        <v>44845</v>
      </c>
    </row>
    <row r="5793" spans="1:13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5">
        <v>22</v>
      </c>
      <c r="H5793" s="5" t="s">
        <v>1</v>
      </c>
      <c r="I5793" s="12">
        <v>539519.28</v>
      </c>
      <c r="J5793" s="24">
        <f t="shared" si="90"/>
        <v>71606.514035436994</v>
      </c>
      <c r="K5793" s="2" t="s">
        <v>832</v>
      </c>
      <c r="L5793" s="1" t="s">
        <v>210</v>
      </c>
      <c r="M5793" s="19">
        <v>44845</v>
      </c>
    </row>
    <row r="5794" spans="1:13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5">
        <v>22</v>
      </c>
      <c r="H5794" s="5" t="s">
        <v>1</v>
      </c>
      <c r="I5794" s="12">
        <v>512687.95</v>
      </c>
      <c r="J5794" s="24">
        <f t="shared" si="90"/>
        <v>68045.384564337379</v>
      </c>
      <c r="K5794" s="2" t="s">
        <v>832</v>
      </c>
      <c r="L5794" s="1" t="s">
        <v>1011</v>
      </c>
      <c r="M5794" s="19">
        <v>44845</v>
      </c>
    </row>
    <row r="5795" spans="1:13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5">
        <v>22</v>
      </c>
      <c r="H5795" s="6" t="s">
        <v>2</v>
      </c>
      <c r="I5795" s="12">
        <v>470976.03</v>
      </c>
      <c r="J5795" s="24">
        <f t="shared" si="90"/>
        <v>62509.261397571172</v>
      </c>
      <c r="K5795" s="2" t="s">
        <v>828</v>
      </c>
      <c r="L5795" s="1" t="s">
        <v>1084</v>
      </c>
      <c r="M5795" s="19">
        <v>44845</v>
      </c>
    </row>
    <row r="5796" spans="1:13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5">
        <v>22</v>
      </c>
      <c r="H5796" s="6" t="s">
        <v>2</v>
      </c>
      <c r="I5796" s="12">
        <v>495189.1</v>
      </c>
      <c r="J5796" s="24">
        <f t="shared" si="90"/>
        <v>65722.888048311099</v>
      </c>
      <c r="K5796" s="2" t="s">
        <v>828</v>
      </c>
      <c r="L5796" s="1" t="s">
        <v>1085</v>
      </c>
      <c r="M5796" s="19">
        <v>44845</v>
      </c>
    </row>
    <row r="5797" spans="1:13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5">
        <v>22</v>
      </c>
      <c r="H5797" s="6" t="s">
        <v>2</v>
      </c>
      <c r="I5797" s="12">
        <v>532819.28</v>
      </c>
      <c r="J5797" s="24">
        <f t="shared" si="90"/>
        <v>70717.271219058995</v>
      </c>
      <c r="K5797" s="2" t="s">
        <v>832</v>
      </c>
      <c r="L5797" s="1" t="s">
        <v>420</v>
      </c>
      <c r="M5797" s="19">
        <v>44845</v>
      </c>
    </row>
    <row r="5798" spans="1:13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5">
        <v>22</v>
      </c>
      <c r="H5798" s="6" t="s">
        <v>2</v>
      </c>
      <c r="I5798" s="12">
        <v>541819.28</v>
      </c>
      <c r="J5798" s="24">
        <f t="shared" si="90"/>
        <v>71911.776494790625</v>
      </c>
      <c r="K5798" s="2" t="s">
        <v>832</v>
      </c>
      <c r="L5798" s="1" t="s">
        <v>210</v>
      </c>
      <c r="M5798" s="19">
        <v>44845</v>
      </c>
    </row>
    <row r="5799" spans="1:13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5">
        <v>22</v>
      </c>
      <c r="H5799" s="6" t="s">
        <v>2</v>
      </c>
      <c r="I5799" s="12">
        <v>514987.95</v>
      </c>
      <c r="J5799" s="24">
        <f t="shared" si="90"/>
        <v>68350.647023691025</v>
      </c>
      <c r="K5799" s="2" t="s">
        <v>832</v>
      </c>
      <c r="L5799" s="1" t="s">
        <v>1011</v>
      </c>
      <c r="M5799" s="19">
        <v>44845</v>
      </c>
    </row>
    <row r="5800" spans="1:13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5">
        <v>161</v>
      </c>
      <c r="H5800" s="4" t="s">
        <v>0</v>
      </c>
      <c r="I5800" s="12">
        <v>457783.19</v>
      </c>
      <c r="J5800" s="24">
        <f t="shared" si="90"/>
        <v>60758.270621806354</v>
      </c>
      <c r="K5800" s="2" t="s">
        <v>1010</v>
      </c>
      <c r="L5800" s="1" t="s">
        <v>1011</v>
      </c>
      <c r="M5800" s="19">
        <v>44845</v>
      </c>
    </row>
    <row r="5801" spans="1:13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5">
        <v>161</v>
      </c>
      <c r="H5801" s="4" t="s">
        <v>0</v>
      </c>
      <c r="I5801" s="12">
        <v>482783.19</v>
      </c>
      <c r="J5801" s="24">
        <f t="shared" si="90"/>
        <v>64076.340832172005</v>
      </c>
      <c r="K5801" s="2" t="s">
        <v>1010</v>
      </c>
      <c r="L5801" s="1" t="s">
        <v>231</v>
      </c>
      <c r="M5801" s="19">
        <v>44845</v>
      </c>
    </row>
    <row r="5802" spans="1:13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5">
        <v>161</v>
      </c>
      <c r="H5802" s="4" t="s">
        <v>0</v>
      </c>
      <c r="I5802" s="12">
        <v>478402.66</v>
      </c>
      <c r="J5802" s="24">
        <f t="shared" si="90"/>
        <v>63494.944588227481</v>
      </c>
      <c r="K5802" s="2" t="s">
        <v>1010</v>
      </c>
      <c r="L5802" s="1" t="s">
        <v>1012</v>
      </c>
      <c r="M5802" s="19">
        <v>44845</v>
      </c>
    </row>
    <row r="5803" spans="1:13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5">
        <v>161</v>
      </c>
      <c r="H5803" s="4" t="s">
        <v>0</v>
      </c>
      <c r="I5803" s="12">
        <v>503402.66</v>
      </c>
      <c r="J5803" s="24">
        <f t="shared" si="90"/>
        <v>66813.014798593125</v>
      </c>
      <c r="K5803" s="2" t="s">
        <v>1010</v>
      </c>
      <c r="L5803" s="1" t="s">
        <v>983</v>
      </c>
      <c r="M5803" s="19">
        <v>44845</v>
      </c>
    </row>
    <row r="5804" spans="1:13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5">
        <v>183</v>
      </c>
      <c r="H5804" s="4" t="s">
        <v>0</v>
      </c>
      <c r="I5804" s="12">
        <v>555193.97</v>
      </c>
      <c r="J5804" s="24">
        <f t="shared" si="90"/>
        <v>73686.902913265643</v>
      </c>
      <c r="K5804" s="2" t="s">
        <v>1013</v>
      </c>
      <c r="L5804" s="1" t="s">
        <v>680</v>
      </c>
      <c r="M5804" s="19">
        <v>44845</v>
      </c>
    </row>
    <row r="5805" spans="1:13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5">
        <v>183</v>
      </c>
      <c r="H5805" s="4" t="s">
        <v>0</v>
      </c>
      <c r="I5805" s="12">
        <v>575193.97</v>
      </c>
      <c r="J5805" s="24">
        <f t="shared" si="90"/>
        <v>76341.359081558156</v>
      </c>
      <c r="K5805" s="2" t="s">
        <v>1013</v>
      </c>
      <c r="L5805" s="1" t="s">
        <v>235</v>
      </c>
      <c r="M5805" s="19">
        <v>44845</v>
      </c>
    </row>
    <row r="5806" spans="1:13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5">
        <v>198</v>
      </c>
      <c r="H5806" s="4" t="s">
        <v>0</v>
      </c>
      <c r="I5806" s="12">
        <v>550301.73</v>
      </c>
      <c r="J5806" s="24">
        <f t="shared" si="90"/>
        <v>73037.591081027262</v>
      </c>
      <c r="K5806" s="2" t="s">
        <v>1014</v>
      </c>
      <c r="L5806" s="1" t="s">
        <v>544</v>
      </c>
      <c r="M5806" s="19">
        <v>44845</v>
      </c>
    </row>
    <row r="5807" spans="1:13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5">
        <v>161</v>
      </c>
      <c r="H5807" s="5" t="s">
        <v>1</v>
      </c>
      <c r="I5807" s="12">
        <v>467583.14</v>
      </c>
      <c r="J5807" s="24">
        <f t="shared" si="90"/>
        <v>62058.947508129269</v>
      </c>
      <c r="K5807" s="2" t="s">
        <v>1010</v>
      </c>
      <c r="L5807" s="1" t="s">
        <v>1011</v>
      </c>
      <c r="M5807" s="19">
        <v>44845</v>
      </c>
    </row>
    <row r="5808" spans="1:13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5">
        <v>161</v>
      </c>
      <c r="H5808" s="5" t="s">
        <v>1</v>
      </c>
      <c r="I5808" s="12">
        <v>492583.14</v>
      </c>
      <c r="J5808" s="24">
        <f t="shared" si="90"/>
        <v>65377.017718494921</v>
      </c>
      <c r="K5808" s="2" t="s">
        <v>1010</v>
      </c>
      <c r="L5808" s="1" t="s">
        <v>231</v>
      </c>
      <c r="M5808" s="19">
        <v>44845</v>
      </c>
    </row>
    <row r="5809" spans="1:13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5">
        <v>161</v>
      </c>
      <c r="H5809" s="5" t="s">
        <v>1</v>
      </c>
      <c r="I5809" s="12">
        <v>488202.61</v>
      </c>
      <c r="J5809" s="24">
        <f t="shared" si="90"/>
        <v>64795.621474550397</v>
      </c>
      <c r="K5809" s="2" t="s">
        <v>1010</v>
      </c>
      <c r="L5809" s="1" t="s">
        <v>1012</v>
      </c>
      <c r="M5809" s="19">
        <v>44845</v>
      </c>
    </row>
    <row r="5810" spans="1:13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5">
        <v>161</v>
      </c>
      <c r="H5810" s="5" t="s">
        <v>1</v>
      </c>
      <c r="I5810" s="12">
        <v>513202.61</v>
      </c>
      <c r="J5810" s="24">
        <f t="shared" si="90"/>
        <v>68113.691684916048</v>
      </c>
      <c r="K5810" s="2" t="s">
        <v>1010</v>
      </c>
      <c r="L5810" s="1" t="s">
        <v>983</v>
      </c>
      <c r="M5810" s="19">
        <v>44845</v>
      </c>
    </row>
    <row r="5811" spans="1:13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5">
        <v>183</v>
      </c>
      <c r="H5811" s="5" t="s">
        <v>1</v>
      </c>
      <c r="I5811" s="12">
        <v>564993.92000000004</v>
      </c>
      <c r="J5811" s="24">
        <f t="shared" si="90"/>
        <v>74987.579799588566</v>
      </c>
      <c r="K5811" s="2" t="s">
        <v>1013</v>
      </c>
      <c r="L5811" s="1" t="s">
        <v>680</v>
      </c>
      <c r="M5811" s="19">
        <v>44845</v>
      </c>
    </row>
    <row r="5812" spans="1:13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5">
        <v>183</v>
      </c>
      <c r="H5812" s="5" t="s">
        <v>1</v>
      </c>
      <c r="I5812" s="12">
        <v>584993.92000000004</v>
      </c>
      <c r="J5812" s="24">
        <f t="shared" si="90"/>
        <v>77642.035967881078</v>
      </c>
      <c r="K5812" s="2" t="s">
        <v>1013</v>
      </c>
      <c r="L5812" s="1" t="s">
        <v>235</v>
      </c>
      <c r="M5812" s="19">
        <v>44845</v>
      </c>
    </row>
    <row r="5813" spans="1:13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5">
        <v>198</v>
      </c>
      <c r="H5813" s="5" t="s">
        <v>1</v>
      </c>
      <c r="I5813" s="12">
        <v>560101.68000000005</v>
      </c>
      <c r="J5813" s="24">
        <f t="shared" si="90"/>
        <v>74338.267967350199</v>
      </c>
      <c r="K5813" s="2" t="s">
        <v>1014</v>
      </c>
      <c r="L5813" s="1" t="s">
        <v>544</v>
      </c>
      <c r="M5813" s="19">
        <v>44845</v>
      </c>
    </row>
    <row r="5814" spans="1:13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5">
        <v>161</v>
      </c>
      <c r="H5814" s="6" t="s">
        <v>2</v>
      </c>
      <c r="I5814" s="12">
        <v>457783.19</v>
      </c>
      <c r="J5814" s="24">
        <f t="shared" si="90"/>
        <v>60758.270621806354</v>
      </c>
      <c r="K5814" s="2" t="s">
        <v>1010</v>
      </c>
      <c r="L5814" s="1" t="s">
        <v>1011</v>
      </c>
      <c r="M5814" s="19">
        <v>44845</v>
      </c>
    </row>
    <row r="5815" spans="1:13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5">
        <v>161</v>
      </c>
      <c r="H5815" s="6" t="s">
        <v>2</v>
      </c>
      <c r="I5815" s="12">
        <v>482783.19</v>
      </c>
      <c r="J5815" s="24">
        <f t="shared" si="90"/>
        <v>64076.340832172005</v>
      </c>
      <c r="K5815" s="2" t="s">
        <v>1010</v>
      </c>
      <c r="L5815" s="1" t="s">
        <v>231</v>
      </c>
      <c r="M5815" s="19">
        <v>44845</v>
      </c>
    </row>
    <row r="5816" spans="1:13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5">
        <v>161</v>
      </c>
      <c r="H5816" s="6" t="s">
        <v>2</v>
      </c>
      <c r="I5816" s="12">
        <v>478402.66</v>
      </c>
      <c r="J5816" s="24">
        <f t="shared" si="90"/>
        <v>63494.944588227481</v>
      </c>
      <c r="K5816" s="2" t="s">
        <v>1010</v>
      </c>
      <c r="L5816" s="1" t="s">
        <v>1012</v>
      </c>
      <c r="M5816" s="19">
        <v>44845</v>
      </c>
    </row>
    <row r="5817" spans="1:13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5">
        <v>161</v>
      </c>
      <c r="H5817" s="6" t="s">
        <v>2</v>
      </c>
      <c r="I5817" s="12">
        <v>503402.66</v>
      </c>
      <c r="J5817" s="24">
        <f t="shared" si="90"/>
        <v>66813.014798593125</v>
      </c>
      <c r="K5817" s="2" t="s">
        <v>1010</v>
      </c>
      <c r="L5817" s="1" t="s">
        <v>983</v>
      </c>
      <c r="M5817" s="19">
        <v>44845</v>
      </c>
    </row>
    <row r="5818" spans="1:13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5">
        <v>183</v>
      </c>
      <c r="H5818" s="6" t="s">
        <v>2</v>
      </c>
      <c r="I5818" s="12">
        <v>555193.97</v>
      </c>
      <c r="J5818" s="24">
        <f t="shared" si="90"/>
        <v>73686.902913265643</v>
      </c>
      <c r="K5818" s="2" t="s">
        <v>1013</v>
      </c>
      <c r="L5818" s="1" t="s">
        <v>680</v>
      </c>
      <c r="M5818" s="19">
        <v>44845</v>
      </c>
    </row>
    <row r="5819" spans="1:13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5">
        <v>183</v>
      </c>
      <c r="H5819" s="6" t="s">
        <v>2</v>
      </c>
      <c r="I5819" s="12">
        <v>575193.97</v>
      </c>
      <c r="J5819" s="24">
        <f t="shared" si="90"/>
        <v>76341.359081558156</v>
      </c>
      <c r="K5819" s="2" t="s">
        <v>1013</v>
      </c>
      <c r="L5819" s="1" t="s">
        <v>235</v>
      </c>
      <c r="M5819" s="19">
        <v>44845</v>
      </c>
    </row>
    <row r="5820" spans="1:13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5">
        <v>198</v>
      </c>
      <c r="H5820" s="6" t="s">
        <v>2</v>
      </c>
      <c r="I5820" s="12">
        <v>550301.73</v>
      </c>
      <c r="J5820" s="24">
        <f t="shared" si="90"/>
        <v>73037.591081027262</v>
      </c>
      <c r="K5820" s="2" t="s">
        <v>1014</v>
      </c>
      <c r="L5820" s="1" t="s">
        <v>544</v>
      </c>
      <c r="M5820" s="19">
        <v>44845</v>
      </c>
    </row>
    <row r="5821" spans="1:13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5">
        <v>161</v>
      </c>
      <c r="H5821" s="4" t="s">
        <v>0</v>
      </c>
      <c r="I5821" s="12">
        <v>462683.2</v>
      </c>
      <c r="J5821" s="24">
        <f t="shared" si="90"/>
        <v>61408.613710266109</v>
      </c>
      <c r="K5821" s="2" t="s">
        <v>1010</v>
      </c>
      <c r="L5821" s="1" t="s">
        <v>1011</v>
      </c>
      <c r="M5821" s="19">
        <v>44845</v>
      </c>
    </row>
    <row r="5822" spans="1:13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5">
        <v>161</v>
      </c>
      <c r="H5822" s="4" t="s">
        <v>0</v>
      </c>
      <c r="I5822" s="12">
        <v>487683.2</v>
      </c>
      <c r="J5822" s="24">
        <f t="shared" si="90"/>
        <v>64726.68392063176</v>
      </c>
      <c r="K5822" s="2" t="s">
        <v>1010</v>
      </c>
      <c r="L5822" s="1" t="s">
        <v>231</v>
      </c>
      <c r="M5822" s="19">
        <v>44845</v>
      </c>
    </row>
    <row r="5823" spans="1:13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5">
        <v>161</v>
      </c>
      <c r="H5823" s="4" t="s">
        <v>0</v>
      </c>
      <c r="I5823" s="12">
        <v>483302.67</v>
      </c>
      <c r="J5823" s="24">
        <f t="shared" si="90"/>
        <v>64145.287676687236</v>
      </c>
      <c r="K5823" s="2" t="s">
        <v>1010</v>
      </c>
      <c r="L5823" s="1" t="s">
        <v>1012</v>
      </c>
      <c r="M5823" s="19">
        <v>44845</v>
      </c>
    </row>
    <row r="5824" spans="1:13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5">
        <v>161</v>
      </c>
      <c r="H5824" s="4" t="s">
        <v>0</v>
      </c>
      <c r="I5824" s="12">
        <v>508302.67</v>
      </c>
      <c r="J5824" s="24">
        <f t="shared" si="90"/>
        <v>67463.357887052887</v>
      </c>
      <c r="K5824" s="2" t="s">
        <v>1010</v>
      </c>
      <c r="L5824" s="1" t="s">
        <v>983</v>
      </c>
      <c r="M5824" s="19">
        <v>44845</v>
      </c>
    </row>
    <row r="5825" spans="1:13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5">
        <v>183</v>
      </c>
      <c r="H5825" s="4" t="s">
        <v>0</v>
      </c>
      <c r="I5825" s="12">
        <v>560093.98</v>
      </c>
      <c r="J5825" s="24">
        <f t="shared" si="90"/>
        <v>74337.246001725391</v>
      </c>
      <c r="K5825" s="2" t="s">
        <v>1013</v>
      </c>
      <c r="L5825" s="1" t="s">
        <v>680</v>
      </c>
      <c r="M5825" s="19">
        <v>44845</v>
      </c>
    </row>
    <row r="5826" spans="1:13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5">
        <v>183</v>
      </c>
      <c r="H5826" s="4" t="s">
        <v>0</v>
      </c>
      <c r="I5826" s="12">
        <v>580093.98</v>
      </c>
      <c r="J5826" s="24">
        <f t="shared" si="90"/>
        <v>76991.702170017918</v>
      </c>
      <c r="K5826" s="2" t="s">
        <v>1013</v>
      </c>
      <c r="L5826" s="1" t="s">
        <v>235</v>
      </c>
      <c r="M5826" s="19">
        <v>44845</v>
      </c>
    </row>
    <row r="5827" spans="1:13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5">
        <v>198</v>
      </c>
      <c r="H5827" s="4" t="s">
        <v>0</v>
      </c>
      <c r="I5827" s="12">
        <v>555201.74</v>
      </c>
      <c r="J5827" s="24">
        <f t="shared" si="90"/>
        <v>73687.934169487024</v>
      </c>
      <c r="K5827" s="2" t="s">
        <v>1014</v>
      </c>
      <c r="L5827" s="1" t="s">
        <v>544</v>
      </c>
      <c r="M5827" s="19">
        <v>44845</v>
      </c>
    </row>
    <row r="5828" spans="1:13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5">
        <v>149</v>
      </c>
      <c r="H5828" s="4" t="s">
        <v>0</v>
      </c>
      <c r="I5828" s="12">
        <v>449321.24</v>
      </c>
      <c r="J5828" s="24">
        <f t="shared" si="90"/>
        <v>59635.176853142206</v>
      </c>
      <c r="K5828" s="2" t="s">
        <v>647</v>
      </c>
      <c r="L5828" s="1" t="s">
        <v>121</v>
      </c>
      <c r="M5828" s="19">
        <v>44845</v>
      </c>
    </row>
    <row r="5829" spans="1:13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5">
        <v>149</v>
      </c>
      <c r="H5829" s="4" t="s">
        <v>0</v>
      </c>
      <c r="I5829" s="12">
        <v>449321.24</v>
      </c>
      <c r="J5829" s="24">
        <f t="shared" ref="J5829:J5892" si="91">I5829/$J$2</f>
        <v>59635.176853142206</v>
      </c>
      <c r="K5829" s="2" t="s">
        <v>647</v>
      </c>
      <c r="L5829" s="1" t="s">
        <v>127</v>
      </c>
      <c r="M5829" s="19">
        <v>44845</v>
      </c>
    </row>
    <row r="5830" spans="1:13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5">
        <v>158</v>
      </c>
      <c r="H5830" s="4" t="s">
        <v>0</v>
      </c>
      <c r="I5830" s="12">
        <v>502695.65</v>
      </c>
      <c r="J5830" s="24">
        <f t="shared" si="91"/>
        <v>66719.178445815909</v>
      </c>
      <c r="K5830" s="2" t="s">
        <v>650</v>
      </c>
      <c r="L5830" s="1" t="s">
        <v>478</v>
      </c>
      <c r="M5830" s="19">
        <v>44845</v>
      </c>
    </row>
    <row r="5831" spans="1:13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5">
        <v>158</v>
      </c>
      <c r="H5831" s="4" t="s">
        <v>0</v>
      </c>
      <c r="I5831" s="12">
        <v>502695.65</v>
      </c>
      <c r="J5831" s="24">
        <f t="shared" si="91"/>
        <v>66719.178445815909</v>
      </c>
      <c r="K5831" s="2" t="s">
        <v>650</v>
      </c>
      <c r="L5831" s="1" t="s">
        <v>1081</v>
      </c>
      <c r="M5831" s="19">
        <v>44845</v>
      </c>
    </row>
    <row r="5832" spans="1:13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5">
        <v>160</v>
      </c>
      <c r="H5832" s="4" t="s">
        <v>0</v>
      </c>
      <c r="I5832" s="12">
        <v>536773.91</v>
      </c>
      <c r="J5832" s="24">
        <f t="shared" si="91"/>
        <v>71242.14081889973</v>
      </c>
      <c r="K5832" s="2" t="s">
        <v>650</v>
      </c>
      <c r="L5832" s="1" t="s">
        <v>507</v>
      </c>
      <c r="M5832" s="19">
        <v>44845</v>
      </c>
    </row>
    <row r="5833" spans="1:13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5">
        <v>160</v>
      </c>
      <c r="H5833" s="4" t="s">
        <v>0</v>
      </c>
      <c r="I5833" s="12">
        <v>536773.91</v>
      </c>
      <c r="J5833" s="24">
        <f t="shared" si="91"/>
        <v>71242.14081889973</v>
      </c>
      <c r="K5833" s="2" t="s">
        <v>650</v>
      </c>
      <c r="L5833" s="1" t="s">
        <v>508</v>
      </c>
      <c r="M5833" s="19">
        <v>44845</v>
      </c>
    </row>
    <row r="5834" spans="1:13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5">
        <v>149</v>
      </c>
      <c r="H5834" s="5" t="s">
        <v>1</v>
      </c>
      <c r="I5834" s="12">
        <v>455721.24</v>
      </c>
      <c r="J5834" s="24">
        <f t="shared" si="91"/>
        <v>60484.602826995811</v>
      </c>
      <c r="K5834" s="2" t="s">
        <v>647</v>
      </c>
      <c r="L5834" s="1" t="s">
        <v>121</v>
      </c>
      <c r="M5834" s="19">
        <v>44845</v>
      </c>
    </row>
    <row r="5835" spans="1:13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5">
        <v>149</v>
      </c>
      <c r="H5835" s="5" t="s">
        <v>1</v>
      </c>
      <c r="I5835" s="12">
        <v>455721.24</v>
      </c>
      <c r="J5835" s="24">
        <f t="shared" si="91"/>
        <v>60484.602826995811</v>
      </c>
      <c r="K5835" s="2" t="s">
        <v>647</v>
      </c>
      <c r="L5835" s="1" t="s">
        <v>127</v>
      </c>
      <c r="M5835" s="19">
        <v>44845</v>
      </c>
    </row>
    <row r="5836" spans="1:13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5">
        <v>158</v>
      </c>
      <c r="H5836" s="5" t="s">
        <v>1</v>
      </c>
      <c r="I5836" s="12">
        <v>509095.65</v>
      </c>
      <c r="J5836" s="24">
        <f t="shared" si="91"/>
        <v>67568.604419669515</v>
      </c>
      <c r="K5836" s="2" t="s">
        <v>650</v>
      </c>
      <c r="L5836" s="1" t="s">
        <v>478</v>
      </c>
      <c r="M5836" s="19">
        <v>44845</v>
      </c>
    </row>
    <row r="5837" spans="1:13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5">
        <v>158</v>
      </c>
      <c r="H5837" s="5" t="s">
        <v>1</v>
      </c>
      <c r="I5837" s="12">
        <v>509095.65</v>
      </c>
      <c r="J5837" s="24">
        <f t="shared" si="91"/>
        <v>67568.604419669515</v>
      </c>
      <c r="K5837" s="2" t="s">
        <v>650</v>
      </c>
      <c r="L5837" s="1" t="s">
        <v>1081</v>
      </c>
      <c r="M5837" s="19">
        <v>44845</v>
      </c>
    </row>
    <row r="5838" spans="1:13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5">
        <v>160</v>
      </c>
      <c r="H5838" s="5" t="s">
        <v>1</v>
      </c>
      <c r="I5838" s="12">
        <v>543173.91</v>
      </c>
      <c r="J5838" s="24">
        <f t="shared" si="91"/>
        <v>72091.566792753336</v>
      </c>
      <c r="K5838" s="2" t="s">
        <v>650</v>
      </c>
      <c r="L5838" s="1" t="s">
        <v>507</v>
      </c>
      <c r="M5838" s="19">
        <v>44845</v>
      </c>
    </row>
    <row r="5839" spans="1:13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5">
        <v>160</v>
      </c>
      <c r="H5839" s="5" t="s">
        <v>1</v>
      </c>
      <c r="I5839" s="12">
        <v>543173.91</v>
      </c>
      <c r="J5839" s="24">
        <f t="shared" si="91"/>
        <v>72091.566792753336</v>
      </c>
      <c r="K5839" s="2" t="s">
        <v>650</v>
      </c>
      <c r="L5839" s="1" t="s">
        <v>508</v>
      </c>
      <c r="M5839" s="19">
        <v>44845</v>
      </c>
    </row>
    <row r="5840" spans="1:13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5">
        <v>149</v>
      </c>
      <c r="H5840" s="6" t="s">
        <v>2</v>
      </c>
      <c r="I5840" s="12">
        <v>458121.24</v>
      </c>
      <c r="J5840" s="24">
        <f t="shared" si="91"/>
        <v>60803.137567190919</v>
      </c>
      <c r="K5840" s="2" t="s">
        <v>647</v>
      </c>
      <c r="L5840" s="1" t="s">
        <v>121</v>
      </c>
      <c r="M5840" s="19">
        <v>44845</v>
      </c>
    </row>
    <row r="5841" spans="1:13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5">
        <v>149</v>
      </c>
      <c r="H5841" s="6" t="s">
        <v>2</v>
      </c>
      <c r="I5841" s="12">
        <v>458121.24</v>
      </c>
      <c r="J5841" s="24">
        <f t="shared" si="91"/>
        <v>60803.137567190919</v>
      </c>
      <c r="K5841" s="2" t="s">
        <v>647</v>
      </c>
      <c r="L5841" s="1" t="s">
        <v>127</v>
      </c>
      <c r="M5841" s="19">
        <v>44845</v>
      </c>
    </row>
    <row r="5842" spans="1:13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5">
        <v>158</v>
      </c>
      <c r="H5842" s="6" t="s">
        <v>2</v>
      </c>
      <c r="I5842" s="12">
        <v>511495.65</v>
      </c>
      <c r="J5842" s="24">
        <f t="shared" si="91"/>
        <v>67887.139159864615</v>
      </c>
      <c r="K5842" s="2" t="s">
        <v>650</v>
      </c>
      <c r="L5842" s="1" t="s">
        <v>478</v>
      </c>
      <c r="M5842" s="19">
        <v>44845</v>
      </c>
    </row>
    <row r="5843" spans="1:13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5">
        <v>158</v>
      </c>
      <c r="H5843" s="6" t="s">
        <v>2</v>
      </c>
      <c r="I5843" s="12">
        <v>511495.65</v>
      </c>
      <c r="J5843" s="24">
        <f t="shared" si="91"/>
        <v>67887.139159864615</v>
      </c>
      <c r="K5843" s="2" t="s">
        <v>650</v>
      </c>
      <c r="L5843" s="1" t="s">
        <v>1081</v>
      </c>
      <c r="M5843" s="19">
        <v>44845</v>
      </c>
    </row>
    <row r="5844" spans="1:13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5">
        <v>160</v>
      </c>
      <c r="H5844" s="6" t="s">
        <v>2</v>
      </c>
      <c r="I5844" s="12">
        <v>545573.91</v>
      </c>
      <c r="J5844" s="24">
        <f t="shared" si="91"/>
        <v>72410.101532948436</v>
      </c>
      <c r="K5844" s="2" t="s">
        <v>650</v>
      </c>
      <c r="L5844" s="1" t="s">
        <v>507</v>
      </c>
      <c r="M5844" s="19">
        <v>44845</v>
      </c>
    </row>
    <row r="5845" spans="1:13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5">
        <v>160</v>
      </c>
      <c r="H5845" s="6" t="s">
        <v>2</v>
      </c>
      <c r="I5845" s="12">
        <v>545573.91</v>
      </c>
      <c r="J5845" s="24">
        <f t="shared" si="91"/>
        <v>72410.101532948436</v>
      </c>
      <c r="K5845" s="2" t="s">
        <v>650</v>
      </c>
      <c r="L5845" s="1" t="s">
        <v>508</v>
      </c>
      <c r="M5845" s="19">
        <v>44845</v>
      </c>
    </row>
    <row r="5846" spans="1:13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5">
        <v>114</v>
      </c>
      <c r="H5846" s="4" t="s">
        <v>0</v>
      </c>
      <c r="I5846" s="12">
        <v>261733.33</v>
      </c>
      <c r="J5846" s="24">
        <f t="shared" si="91"/>
        <v>34737.982613312095</v>
      </c>
      <c r="K5846" s="2" t="s">
        <v>1092</v>
      </c>
      <c r="L5846" s="1" t="s">
        <v>426</v>
      </c>
      <c r="M5846" s="19">
        <v>44845</v>
      </c>
    </row>
    <row r="5847" spans="1:13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5">
        <v>114</v>
      </c>
      <c r="H5847" s="4" t="s">
        <v>0</v>
      </c>
      <c r="I5847" s="12">
        <v>279161.90999999997</v>
      </c>
      <c r="J5847" s="24">
        <f t="shared" si="91"/>
        <v>37051.152697591075</v>
      </c>
      <c r="K5847" s="2" t="s">
        <v>1093</v>
      </c>
      <c r="L5847" s="1" t="s">
        <v>1094</v>
      </c>
      <c r="M5847" s="19">
        <v>44845</v>
      </c>
    </row>
    <row r="5848" spans="1:13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5">
        <v>115</v>
      </c>
      <c r="H5848" s="4" t="s">
        <v>0</v>
      </c>
      <c r="I5848" s="12">
        <v>305490.65000000002</v>
      </c>
      <c r="J5848" s="24">
        <f t="shared" si="91"/>
        <v>40545.577012409587</v>
      </c>
      <c r="K5848" s="2" t="s">
        <v>1095</v>
      </c>
      <c r="L5848" s="1">
        <v>10</v>
      </c>
      <c r="M5848" s="19">
        <v>44845</v>
      </c>
    </row>
    <row r="5849" spans="1:13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5">
        <v>116</v>
      </c>
      <c r="H5849" s="4" t="s">
        <v>0</v>
      </c>
      <c r="I5849" s="12">
        <v>311990.65000000002</v>
      </c>
      <c r="J5849" s="24">
        <f t="shared" si="91"/>
        <v>41408.275267104655</v>
      </c>
      <c r="K5849" s="2" t="s">
        <v>1095</v>
      </c>
      <c r="L5849" s="1">
        <v>11</v>
      </c>
      <c r="M5849" s="19">
        <v>44845</v>
      </c>
    </row>
    <row r="5850" spans="1:13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5">
        <v>121</v>
      </c>
      <c r="H5850" s="4" t="s">
        <v>0</v>
      </c>
      <c r="I5850" s="12">
        <v>302161.90999999997</v>
      </c>
      <c r="J5850" s="24">
        <f t="shared" si="91"/>
        <v>40103.777291127473</v>
      </c>
      <c r="K5850" s="2" t="s">
        <v>1096</v>
      </c>
      <c r="L5850" s="1" t="s">
        <v>1094</v>
      </c>
      <c r="M5850" s="19">
        <v>44845</v>
      </c>
    </row>
    <row r="5851" spans="1:13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5">
        <v>121</v>
      </c>
      <c r="H5851" s="4" t="s">
        <v>0</v>
      </c>
      <c r="I5851" s="12">
        <v>328490.65000000002</v>
      </c>
      <c r="J5851" s="24">
        <f t="shared" si="91"/>
        <v>43598.201605945986</v>
      </c>
      <c r="K5851" s="2" t="s">
        <v>1097</v>
      </c>
      <c r="L5851" s="1">
        <v>10</v>
      </c>
      <c r="M5851" s="19">
        <v>44845</v>
      </c>
    </row>
    <row r="5852" spans="1:13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5">
        <v>122</v>
      </c>
      <c r="H5852" s="4" t="s">
        <v>0</v>
      </c>
      <c r="I5852" s="12">
        <v>334990.65000000002</v>
      </c>
      <c r="J5852" s="24">
        <f t="shared" si="91"/>
        <v>44460.899860641053</v>
      </c>
      <c r="K5852" s="2" t="s">
        <v>1097</v>
      </c>
      <c r="L5852" s="1">
        <v>11</v>
      </c>
      <c r="M5852" s="19">
        <v>44845</v>
      </c>
    </row>
    <row r="5853" spans="1:13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5">
        <v>114</v>
      </c>
      <c r="H5853" s="5" t="s">
        <v>1</v>
      </c>
      <c r="I5853" s="12">
        <v>266833.33</v>
      </c>
      <c r="J5853" s="24">
        <f t="shared" si="91"/>
        <v>35414.868936226689</v>
      </c>
      <c r="K5853" s="2" t="s">
        <v>1092</v>
      </c>
      <c r="L5853" s="1" t="s">
        <v>426</v>
      </c>
      <c r="M5853" s="19">
        <v>44845</v>
      </c>
    </row>
    <row r="5854" spans="1:13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5">
        <v>114</v>
      </c>
      <c r="H5854" s="5" t="s">
        <v>1</v>
      </c>
      <c r="I5854" s="12">
        <v>284261.90999999997</v>
      </c>
      <c r="J5854" s="24">
        <f t="shared" si="91"/>
        <v>37728.039020505668</v>
      </c>
      <c r="K5854" s="2" t="s">
        <v>1093</v>
      </c>
      <c r="L5854" s="1" t="s">
        <v>1094</v>
      </c>
      <c r="M5854" s="19">
        <v>44845</v>
      </c>
    </row>
    <row r="5855" spans="1:13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5">
        <v>115</v>
      </c>
      <c r="H5855" s="5" t="s">
        <v>1</v>
      </c>
      <c r="I5855" s="12">
        <v>310590.65000000002</v>
      </c>
      <c r="J5855" s="24">
        <f t="shared" si="91"/>
        <v>41222.463335324173</v>
      </c>
      <c r="K5855" s="2" t="s">
        <v>1095</v>
      </c>
      <c r="L5855" s="1">
        <v>10</v>
      </c>
      <c r="M5855" s="19">
        <v>44845</v>
      </c>
    </row>
    <row r="5856" spans="1:13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5">
        <v>116</v>
      </c>
      <c r="H5856" s="5" t="s">
        <v>1</v>
      </c>
      <c r="I5856" s="12">
        <v>317090.65000000002</v>
      </c>
      <c r="J5856" s="24">
        <f t="shared" si="91"/>
        <v>42085.161590019248</v>
      </c>
      <c r="K5856" s="2" t="s">
        <v>1095</v>
      </c>
      <c r="L5856" s="1">
        <v>11</v>
      </c>
      <c r="M5856" s="19">
        <v>44845</v>
      </c>
    </row>
    <row r="5857" spans="1:13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5">
        <v>121</v>
      </c>
      <c r="H5857" s="5" t="s">
        <v>1</v>
      </c>
      <c r="I5857" s="12">
        <v>307261.90999999997</v>
      </c>
      <c r="J5857" s="24">
        <f t="shared" si="91"/>
        <v>40780.663614042067</v>
      </c>
      <c r="K5857" s="2" t="s">
        <v>1096</v>
      </c>
      <c r="L5857" s="1" t="s">
        <v>1094</v>
      </c>
      <c r="M5857" s="19">
        <v>44845</v>
      </c>
    </row>
    <row r="5858" spans="1:13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5">
        <v>121</v>
      </c>
      <c r="H5858" s="5" t="s">
        <v>1</v>
      </c>
      <c r="I5858" s="12">
        <v>333590.65000000002</v>
      </c>
      <c r="J5858" s="24">
        <f t="shared" si="91"/>
        <v>44275.087928860572</v>
      </c>
      <c r="K5858" s="2" t="s">
        <v>1097</v>
      </c>
      <c r="L5858" s="1">
        <v>10</v>
      </c>
      <c r="M5858" s="19">
        <v>44845</v>
      </c>
    </row>
    <row r="5859" spans="1:13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5">
        <v>122</v>
      </c>
      <c r="H5859" s="5" t="s">
        <v>1</v>
      </c>
      <c r="I5859" s="12">
        <v>340090.65</v>
      </c>
      <c r="J5859" s="24">
        <f t="shared" si="91"/>
        <v>45137.786183555647</v>
      </c>
      <c r="K5859" s="2" t="s">
        <v>1097</v>
      </c>
      <c r="L5859" s="1">
        <v>11</v>
      </c>
      <c r="M5859" s="19">
        <v>44845</v>
      </c>
    </row>
    <row r="5860" spans="1:13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5">
        <v>114</v>
      </c>
      <c r="H5860" s="6" t="s">
        <v>2</v>
      </c>
      <c r="I5860" s="12">
        <v>268533.33</v>
      </c>
      <c r="J5860" s="24">
        <f t="shared" si="91"/>
        <v>35640.497710531556</v>
      </c>
      <c r="K5860" s="2" t="s">
        <v>1092</v>
      </c>
      <c r="L5860" s="1" t="s">
        <v>426</v>
      </c>
      <c r="M5860" s="19">
        <v>44845</v>
      </c>
    </row>
    <row r="5861" spans="1:13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5">
        <v>114</v>
      </c>
      <c r="H5861" s="6" t="s">
        <v>2</v>
      </c>
      <c r="I5861" s="12">
        <v>285961.90999999997</v>
      </c>
      <c r="J5861" s="24">
        <f t="shared" si="91"/>
        <v>37953.667794810535</v>
      </c>
      <c r="K5861" s="2" t="s">
        <v>1093</v>
      </c>
      <c r="L5861" s="1" t="s">
        <v>1094</v>
      </c>
      <c r="M5861" s="19">
        <v>44845</v>
      </c>
    </row>
    <row r="5862" spans="1:13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5">
        <v>115</v>
      </c>
      <c r="H5862" s="6" t="s">
        <v>2</v>
      </c>
      <c r="I5862" s="12">
        <v>312290.65000000002</v>
      </c>
      <c r="J5862" s="24">
        <f t="shared" si="91"/>
        <v>41448.09210962904</v>
      </c>
      <c r="K5862" s="2" t="s">
        <v>1095</v>
      </c>
      <c r="L5862" s="1">
        <v>10</v>
      </c>
      <c r="M5862" s="19">
        <v>44845</v>
      </c>
    </row>
    <row r="5863" spans="1:13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5">
        <v>116</v>
      </c>
      <c r="H5863" s="6" t="s">
        <v>2</v>
      </c>
      <c r="I5863" s="12">
        <v>318790.65000000002</v>
      </c>
      <c r="J5863" s="24">
        <f t="shared" si="91"/>
        <v>42310.790364324108</v>
      </c>
      <c r="K5863" s="2" t="s">
        <v>1095</v>
      </c>
      <c r="L5863" s="1">
        <v>11</v>
      </c>
      <c r="M5863" s="19">
        <v>44845</v>
      </c>
    </row>
    <row r="5864" spans="1:13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5">
        <v>121</v>
      </c>
      <c r="H5864" s="6" t="s">
        <v>2</v>
      </c>
      <c r="I5864" s="12">
        <v>308961.90999999997</v>
      </c>
      <c r="J5864" s="24">
        <f t="shared" si="91"/>
        <v>41006.292388346934</v>
      </c>
      <c r="K5864" s="2" t="s">
        <v>1096</v>
      </c>
      <c r="L5864" s="1" t="s">
        <v>1094</v>
      </c>
      <c r="M5864" s="19">
        <v>44845</v>
      </c>
    </row>
    <row r="5865" spans="1:13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5">
        <v>121</v>
      </c>
      <c r="H5865" s="6" t="s">
        <v>2</v>
      </c>
      <c r="I5865" s="12">
        <v>335290.65000000002</v>
      </c>
      <c r="J5865" s="24">
        <f t="shared" si="91"/>
        <v>44500.716703165439</v>
      </c>
      <c r="K5865" s="2" t="s">
        <v>1097</v>
      </c>
      <c r="L5865" s="1">
        <v>10</v>
      </c>
      <c r="M5865" s="19">
        <v>44845</v>
      </c>
    </row>
    <row r="5866" spans="1:13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5">
        <v>122</v>
      </c>
      <c r="H5866" s="6" t="s">
        <v>2</v>
      </c>
      <c r="I5866" s="12">
        <v>341790.65</v>
      </c>
      <c r="J5866" s="24">
        <f t="shared" si="91"/>
        <v>45363.414957860507</v>
      </c>
      <c r="K5866" s="2" t="s">
        <v>1097</v>
      </c>
      <c r="L5866" s="1">
        <v>11</v>
      </c>
      <c r="M5866" s="19">
        <v>44845</v>
      </c>
    </row>
    <row r="5867" spans="1:13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5">
        <v>229</v>
      </c>
      <c r="H5867" s="4" t="s">
        <v>0</v>
      </c>
      <c r="I5867" s="12">
        <v>253400</v>
      </c>
      <c r="J5867" s="24">
        <f t="shared" si="91"/>
        <v>33631.95965226624</v>
      </c>
      <c r="K5867" s="2" t="s">
        <v>588</v>
      </c>
      <c r="L5867" s="1" t="s">
        <v>590</v>
      </c>
      <c r="M5867" s="19">
        <v>44845</v>
      </c>
    </row>
    <row r="5868" spans="1:13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5">
        <v>238</v>
      </c>
      <c r="H5868" s="4" t="s">
        <v>0</v>
      </c>
      <c r="I5868" s="12">
        <v>275500</v>
      </c>
      <c r="J5868" s="24">
        <f t="shared" si="91"/>
        <v>36565.133718229474</v>
      </c>
      <c r="K5868" s="2" t="s">
        <v>594</v>
      </c>
      <c r="L5868" s="1" t="s">
        <v>598</v>
      </c>
      <c r="M5868" s="19">
        <v>44845</v>
      </c>
    </row>
    <row r="5869" spans="1:13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5">
        <v>236</v>
      </c>
      <c r="H5869" s="4" t="s">
        <v>0</v>
      </c>
      <c r="I5869" s="12">
        <v>285600</v>
      </c>
      <c r="J5869" s="24">
        <f t="shared" si="91"/>
        <v>37905.634083217199</v>
      </c>
      <c r="K5869" s="2" t="s">
        <v>602</v>
      </c>
      <c r="L5869" s="1" t="s">
        <v>604</v>
      </c>
      <c r="M5869" s="19">
        <v>44845</v>
      </c>
    </row>
    <row r="5870" spans="1:13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5">
        <v>228</v>
      </c>
      <c r="H5870" s="4" t="s">
        <v>0</v>
      </c>
      <c r="I5870" s="12">
        <v>309600</v>
      </c>
      <c r="J5870" s="24">
        <f t="shared" si="91"/>
        <v>41090.981485168224</v>
      </c>
      <c r="K5870" s="2" t="s">
        <v>607</v>
      </c>
      <c r="L5870" s="1" t="s">
        <v>608</v>
      </c>
      <c r="M5870" s="19">
        <v>44845</v>
      </c>
    </row>
    <row r="5871" spans="1:13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5">
        <v>242</v>
      </c>
      <c r="H5871" s="4" t="s">
        <v>0</v>
      </c>
      <c r="I5871" s="12">
        <v>290050</v>
      </c>
      <c r="J5871" s="24">
        <f t="shared" si="91"/>
        <v>38496.250580662287</v>
      </c>
      <c r="K5871" s="2" t="s">
        <v>614</v>
      </c>
      <c r="L5871" s="1" t="s">
        <v>619</v>
      </c>
      <c r="M5871" s="19">
        <v>44845</v>
      </c>
    </row>
    <row r="5872" spans="1:13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5">
        <v>234</v>
      </c>
      <c r="H5872" s="4" t="s">
        <v>0</v>
      </c>
      <c r="I5872" s="12">
        <v>317850</v>
      </c>
      <c r="J5872" s="24">
        <f t="shared" si="91"/>
        <v>42185.944654588886</v>
      </c>
      <c r="K5872" s="2" t="s">
        <v>621</v>
      </c>
      <c r="L5872" s="1" t="s">
        <v>622</v>
      </c>
      <c r="M5872" s="19">
        <v>44845</v>
      </c>
    </row>
    <row r="5873" spans="1:13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5">
        <v>234</v>
      </c>
      <c r="H5873" s="4" t="s">
        <v>0</v>
      </c>
      <c r="I5873" s="12">
        <v>341850</v>
      </c>
      <c r="J5873" s="24">
        <f t="shared" si="91"/>
        <v>45371.292056539911</v>
      </c>
      <c r="K5873" s="2" t="s">
        <v>621</v>
      </c>
      <c r="L5873" s="1" t="s">
        <v>622</v>
      </c>
      <c r="M5873" s="19">
        <v>44845</v>
      </c>
    </row>
    <row r="5874" spans="1:13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5">
        <v>235</v>
      </c>
      <c r="H5874" s="4" t="s">
        <v>0</v>
      </c>
      <c r="I5874" s="12">
        <v>329050</v>
      </c>
      <c r="J5874" s="24">
        <f t="shared" si="91"/>
        <v>43672.440108832699</v>
      </c>
      <c r="K5874" s="2" t="s">
        <v>621</v>
      </c>
      <c r="L5874" s="1" t="s">
        <v>626</v>
      </c>
      <c r="M5874" s="19">
        <v>44845</v>
      </c>
    </row>
    <row r="5875" spans="1:13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5">
        <v>235</v>
      </c>
      <c r="H5875" s="4" t="s">
        <v>0</v>
      </c>
      <c r="I5875" s="12">
        <v>353050</v>
      </c>
      <c r="J5875" s="24">
        <f t="shared" si="91"/>
        <v>46857.787510783724</v>
      </c>
      <c r="K5875" s="2" t="s">
        <v>621</v>
      </c>
      <c r="L5875" s="1" t="s">
        <v>626</v>
      </c>
      <c r="M5875" s="19">
        <v>44845</v>
      </c>
    </row>
    <row r="5876" spans="1:13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5">
        <v>243</v>
      </c>
      <c r="H5876" s="4" t="s">
        <v>0</v>
      </c>
      <c r="I5876" s="12">
        <v>337850</v>
      </c>
      <c r="J5876" s="24">
        <f t="shared" si="91"/>
        <v>44840.400822881413</v>
      </c>
      <c r="K5876" s="2" t="s">
        <v>629</v>
      </c>
      <c r="L5876" s="1" t="s">
        <v>630</v>
      </c>
      <c r="M5876" s="19">
        <v>44845</v>
      </c>
    </row>
    <row r="5877" spans="1:13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5">
        <v>243</v>
      </c>
      <c r="H5877" s="4" t="s">
        <v>0</v>
      </c>
      <c r="I5877" s="12">
        <v>361850</v>
      </c>
      <c r="J5877" s="24">
        <f t="shared" si="91"/>
        <v>48025.748224832438</v>
      </c>
      <c r="K5877" s="2" t="s">
        <v>629</v>
      </c>
      <c r="L5877" s="1" t="s">
        <v>630</v>
      </c>
      <c r="M5877" s="19">
        <v>44845</v>
      </c>
    </row>
    <row r="5878" spans="1:13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5">
        <v>244</v>
      </c>
      <c r="H5878" s="4" t="s">
        <v>0</v>
      </c>
      <c r="I5878" s="12">
        <v>349050</v>
      </c>
      <c r="J5878" s="24">
        <f t="shared" si="91"/>
        <v>46326.896277125219</v>
      </c>
      <c r="K5878" s="2" t="s">
        <v>629</v>
      </c>
      <c r="L5878" s="1" t="s">
        <v>633</v>
      </c>
      <c r="M5878" s="19">
        <v>44845</v>
      </c>
    </row>
    <row r="5879" spans="1:13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5">
        <v>244</v>
      </c>
      <c r="H5879" s="4" t="s">
        <v>0</v>
      </c>
      <c r="I5879" s="12">
        <v>373050</v>
      </c>
      <c r="J5879" s="24">
        <f t="shared" si="91"/>
        <v>49512.243679076244</v>
      </c>
      <c r="K5879" s="2" t="s">
        <v>629</v>
      </c>
      <c r="L5879" s="1" t="s">
        <v>633</v>
      </c>
      <c r="M5879" s="19">
        <v>44845</v>
      </c>
    </row>
    <row r="5880" spans="1:13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5">
        <v>246</v>
      </c>
      <c r="H5880" s="4" t="s">
        <v>0</v>
      </c>
      <c r="I5880" s="12">
        <v>392250</v>
      </c>
      <c r="J5880" s="24">
        <f t="shared" si="91"/>
        <v>52060.521600637068</v>
      </c>
      <c r="K5880" s="2" t="s">
        <v>629</v>
      </c>
      <c r="L5880" s="1" t="s">
        <v>883</v>
      </c>
      <c r="M5880" s="19">
        <v>44845</v>
      </c>
    </row>
    <row r="5881" spans="1:13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5">
        <v>246</v>
      </c>
      <c r="H5881" s="4" t="s">
        <v>0</v>
      </c>
      <c r="I5881" s="12">
        <v>416250</v>
      </c>
      <c r="J5881" s="24">
        <f t="shared" si="91"/>
        <v>55245.869002588093</v>
      </c>
      <c r="K5881" s="2" t="s">
        <v>629</v>
      </c>
      <c r="L5881" s="1" t="s">
        <v>883</v>
      </c>
      <c r="M5881" s="19">
        <v>44845</v>
      </c>
    </row>
    <row r="5882" spans="1:13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5">
        <v>246</v>
      </c>
      <c r="H5882" s="4" t="s">
        <v>0</v>
      </c>
      <c r="I5882" s="12">
        <v>349850</v>
      </c>
      <c r="J5882" s="24">
        <f t="shared" si="91"/>
        <v>46433.074523856922</v>
      </c>
      <c r="K5882" s="2" t="s">
        <v>641</v>
      </c>
      <c r="L5882" s="1" t="s">
        <v>642</v>
      </c>
      <c r="M5882" s="19">
        <v>44845</v>
      </c>
    </row>
    <row r="5883" spans="1:13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5">
        <v>246</v>
      </c>
      <c r="H5883" s="4" t="s">
        <v>0</v>
      </c>
      <c r="I5883" s="12">
        <v>373850</v>
      </c>
      <c r="J5883" s="24">
        <f t="shared" si="91"/>
        <v>49618.421925807947</v>
      </c>
      <c r="K5883" s="2" t="s">
        <v>641</v>
      </c>
      <c r="L5883" s="1" t="s">
        <v>642</v>
      </c>
      <c r="M5883" s="19">
        <v>44845</v>
      </c>
    </row>
    <row r="5884" spans="1:13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5">
        <v>247</v>
      </c>
      <c r="H5884" s="4" t="s">
        <v>0</v>
      </c>
      <c r="I5884" s="12">
        <v>361050</v>
      </c>
      <c r="J5884" s="24">
        <f t="shared" si="91"/>
        <v>47919.569978100735</v>
      </c>
      <c r="K5884" s="2" t="s">
        <v>641</v>
      </c>
      <c r="L5884" s="1" t="s">
        <v>643</v>
      </c>
      <c r="M5884" s="19">
        <v>44845</v>
      </c>
    </row>
    <row r="5885" spans="1:13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5">
        <v>247</v>
      </c>
      <c r="H5885" s="4" t="s">
        <v>0</v>
      </c>
      <c r="I5885" s="12">
        <v>385050</v>
      </c>
      <c r="J5885" s="24">
        <f t="shared" si="91"/>
        <v>51104.91738005176</v>
      </c>
      <c r="K5885" s="2" t="s">
        <v>641</v>
      </c>
      <c r="L5885" s="1" t="s">
        <v>643</v>
      </c>
      <c r="M5885" s="19">
        <v>44845</v>
      </c>
    </row>
    <row r="5886" spans="1:13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5">
        <v>249</v>
      </c>
      <c r="H5886" s="4" t="s">
        <v>0</v>
      </c>
      <c r="I5886" s="12">
        <v>404250</v>
      </c>
      <c r="J5886" s="24">
        <f t="shared" si="91"/>
        <v>53653.195301612577</v>
      </c>
      <c r="K5886" s="2" t="s">
        <v>641</v>
      </c>
      <c r="L5886" s="1" t="s">
        <v>884</v>
      </c>
      <c r="M5886" s="19">
        <v>44845</v>
      </c>
    </row>
    <row r="5887" spans="1:13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5">
        <v>249</v>
      </c>
      <c r="H5887" s="4" t="s">
        <v>0</v>
      </c>
      <c r="I5887" s="12">
        <v>428250</v>
      </c>
      <c r="J5887" s="24">
        <f t="shared" si="91"/>
        <v>56838.542703563602</v>
      </c>
      <c r="K5887" s="2" t="s">
        <v>641</v>
      </c>
      <c r="L5887" s="1" t="s">
        <v>884</v>
      </c>
      <c r="M5887" s="19">
        <v>44845</v>
      </c>
    </row>
    <row r="5888" spans="1:13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5">
        <v>248</v>
      </c>
      <c r="H5888" s="4" t="s">
        <v>0</v>
      </c>
      <c r="I5888" s="12">
        <v>417150</v>
      </c>
      <c r="J5888" s="24">
        <f t="shared" si="91"/>
        <v>55365.319530161258</v>
      </c>
      <c r="K5888" s="2" t="s">
        <v>641</v>
      </c>
      <c r="L5888" s="1" t="s">
        <v>415</v>
      </c>
      <c r="M5888" s="19">
        <v>44845</v>
      </c>
    </row>
    <row r="5889" spans="1:13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5">
        <v>248</v>
      </c>
      <c r="H5889" s="4" t="s">
        <v>0</v>
      </c>
      <c r="I5889" s="12">
        <v>441150</v>
      </c>
      <c r="J5889" s="24">
        <f t="shared" si="91"/>
        <v>58550.666932112283</v>
      </c>
      <c r="K5889" s="2" t="s">
        <v>641</v>
      </c>
      <c r="L5889" s="1" t="s">
        <v>415</v>
      </c>
      <c r="M5889" s="19">
        <v>44845</v>
      </c>
    </row>
    <row r="5890" spans="1:13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5">
        <v>229</v>
      </c>
      <c r="H5890" s="5" t="s">
        <v>1</v>
      </c>
      <c r="I5890" s="12">
        <v>259800</v>
      </c>
      <c r="J5890" s="24">
        <f t="shared" si="91"/>
        <v>34481.385626119845</v>
      </c>
      <c r="K5890" s="2" t="s">
        <v>588</v>
      </c>
      <c r="L5890" s="1" t="s">
        <v>590</v>
      </c>
      <c r="M5890" s="19">
        <v>44845</v>
      </c>
    </row>
    <row r="5891" spans="1:13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5">
        <v>238</v>
      </c>
      <c r="H5891" s="5" t="s">
        <v>1</v>
      </c>
      <c r="I5891" s="12">
        <v>281900</v>
      </c>
      <c r="J5891" s="24">
        <f t="shared" si="91"/>
        <v>37414.559692083079</v>
      </c>
      <c r="K5891" s="2" t="s">
        <v>594</v>
      </c>
      <c r="L5891" s="1" t="s">
        <v>598</v>
      </c>
      <c r="M5891" s="19">
        <v>44845</v>
      </c>
    </row>
    <row r="5892" spans="1:13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5">
        <v>236</v>
      </c>
      <c r="H5892" s="5" t="s">
        <v>1</v>
      </c>
      <c r="I5892" s="12">
        <v>292000</v>
      </c>
      <c r="J5892" s="24">
        <f t="shared" si="91"/>
        <v>38755.060057070805</v>
      </c>
      <c r="K5892" s="2" t="s">
        <v>602</v>
      </c>
      <c r="L5892" s="1" t="s">
        <v>604</v>
      </c>
      <c r="M5892" s="19">
        <v>44845</v>
      </c>
    </row>
    <row r="5893" spans="1:13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5">
        <v>228</v>
      </c>
      <c r="H5893" s="5" t="s">
        <v>1</v>
      </c>
      <c r="I5893" s="12">
        <v>316000</v>
      </c>
      <c r="J5893" s="24">
        <f t="shared" ref="J5893:J5956" si="92">I5893/$J$2</f>
        <v>41940.40745902183</v>
      </c>
      <c r="K5893" s="2" t="s">
        <v>607</v>
      </c>
      <c r="L5893" s="1" t="s">
        <v>608</v>
      </c>
      <c r="M5893" s="19">
        <v>44845</v>
      </c>
    </row>
    <row r="5894" spans="1:13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5">
        <v>242</v>
      </c>
      <c r="H5894" s="5" t="s">
        <v>1</v>
      </c>
      <c r="I5894" s="12">
        <v>296450</v>
      </c>
      <c r="J5894" s="24">
        <f t="shared" si="92"/>
        <v>39345.676554515892</v>
      </c>
      <c r="K5894" s="2" t="s">
        <v>614</v>
      </c>
      <c r="L5894" s="1" t="s">
        <v>619</v>
      </c>
      <c r="M5894" s="19">
        <v>44845</v>
      </c>
    </row>
    <row r="5895" spans="1:13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5">
        <v>234</v>
      </c>
      <c r="H5895" s="5" t="s">
        <v>1</v>
      </c>
      <c r="I5895" s="12">
        <v>324250</v>
      </c>
      <c r="J5895" s="24">
        <f t="shared" si="92"/>
        <v>43035.370628442499</v>
      </c>
      <c r="K5895" s="2" t="s">
        <v>621</v>
      </c>
      <c r="L5895" s="1" t="s">
        <v>622</v>
      </c>
      <c r="M5895" s="19">
        <v>44845</v>
      </c>
    </row>
    <row r="5896" spans="1:13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5">
        <v>234</v>
      </c>
      <c r="H5896" s="5" t="s">
        <v>1</v>
      </c>
      <c r="I5896" s="12">
        <v>348250</v>
      </c>
      <c r="J5896" s="24">
        <f t="shared" si="92"/>
        <v>46220.718030393524</v>
      </c>
      <c r="K5896" s="2" t="s">
        <v>621</v>
      </c>
      <c r="L5896" s="1" t="s">
        <v>622</v>
      </c>
      <c r="M5896" s="19">
        <v>44845</v>
      </c>
    </row>
    <row r="5897" spans="1:13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5">
        <v>235</v>
      </c>
      <c r="H5897" s="5" t="s">
        <v>1</v>
      </c>
      <c r="I5897" s="12">
        <v>335450</v>
      </c>
      <c r="J5897" s="24">
        <f t="shared" si="92"/>
        <v>44521.866082686305</v>
      </c>
      <c r="K5897" s="2" t="s">
        <v>621</v>
      </c>
      <c r="L5897" s="1" t="s">
        <v>626</v>
      </c>
      <c r="M5897" s="19">
        <v>44845</v>
      </c>
    </row>
    <row r="5898" spans="1:13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5">
        <v>235</v>
      </c>
      <c r="H5898" s="5" t="s">
        <v>1</v>
      </c>
      <c r="I5898" s="12">
        <v>359450</v>
      </c>
      <c r="J5898" s="24">
        <f t="shared" si="92"/>
        <v>47707.21348463733</v>
      </c>
      <c r="K5898" s="2" t="s">
        <v>621</v>
      </c>
      <c r="L5898" s="1" t="s">
        <v>626</v>
      </c>
      <c r="M5898" s="19">
        <v>44845</v>
      </c>
    </row>
    <row r="5899" spans="1:13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5">
        <v>243</v>
      </c>
      <c r="H5899" s="5" t="s">
        <v>1</v>
      </c>
      <c r="I5899" s="12">
        <v>344250</v>
      </c>
      <c r="J5899" s="24">
        <f t="shared" si="92"/>
        <v>45689.826796735018</v>
      </c>
      <c r="K5899" s="2" t="s">
        <v>629</v>
      </c>
      <c r="L5899" s="1" t="s">
        <v>630</v>
      </c>
      <c r="M5899" s="19">
        <v>44845</v>
      </c>
    </row>
    <row r="5900" spans="1:13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5">
        <v>243</v>
      </c>
      <c r="H5900" s="5" t="s">
        <v>1</v>
      </c>
      <c r="I5900" s="12">
        <v>368250</v>
      </c>
      <c r="J5900" s="24">
        <f t="shared" si="92"/>
        <v>48875.174198686043</v>
      </c>
      <c r="K5900" s="2" t="s">
        <v>629</v>
      </c>
      <c r="L5900" s="1" t="s">
        <v>630</v>
      </c>
      <c r="M5900" s="19">
        <v>44845</v>
      </c>
    </row>
    <row r="5901" spans="1:13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5">
        <v>244</v>
      </c>
      <c r="H5901" s="5" t="s">
        <v>1</v>
      </c>
      <c r="I5901" s="12">
        <v>355450</v>
      </c>
      <c r="J5901" s="24">
        <f t="shared" si="92"/>
        <v>47176.322250978825</v>
      </c>
      <c r="K5901" s="2" t="s">
        <v>629</v>
      </c>
      <c r="L5901" s="1" t="s">
        <v>633</v>
      </c>
      <c r="M5901" s="19">
        <v>44845</v>
      </c>
    </row>
    <row r="5902" spans="1:13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5">
        <v>244</v>
      </c>
      <c r="H5902" s="5" t="s">
        <v>1</v>
      </c>
      <c r="I5902" s="12">
        <v>379450</v>
      </c>
      <c r="J5902" s="24">
        <f t="shared" si="92"/>
        <v>50361.66965292985</v>
      </c>
      <c r="K5902" s="2" t="s">
        <v>629</v>
      </c>
      <c r="L5902" s="1" t="s">
        <v>633</v>
      </c>
      <c r="M5902" s="19">
        <v>44845</v>
      </c>
    </row>
    <row r="5903" spans="1:13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5">
        <v>246</v>
      </c>
      <c r="H5903" s="5" t="s">
        <v>1</v>
      </c>
      <c r="I5903" s="12">
        <v>398650</v>
      </c>
      <c r="J5903" s="24">
        <f t="shared" si="92"/>
        <v>52909.947574490674</v>
      </c>
      <c r="K5903" s="2" t="s">
        <v>629</v>
      </c>
      <c r="L5903" s="1" t="s">
        <v>883</v>
      </c>
      <c r="M5903" s="19">
        <v>44845</v>
      </c>
    </row>
    <row r="5904" spans="1:13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5">
        <v>246</v>
      </c>
      <c r="H5904" s="5" t="s">
        <v>1</v>
      </c>
      <c r="I5904" s="12">
        <v>422650</v>
      </c>
      <c r="J5904" s="24">
        <f t="shared" si="92"/>
        <v>56095.294976441699</v>
      </c>
      <c r="K5904" s="2" t="s">
        <v>629</v>
      </c>
      <c r="L5904" s="1" t="s">
        <v>883</v>
      </c>
      <c r="M5904" s="19">
        <v>44845</v>
      </c>
    </row>
    <row r="5905" spans="1:13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5">
        <v>246</v>
      </c>
      <c r="H5905" s="5" t="s">
        <v>1</v>
      </c>
      <c r="I5905" s="12">
        <v>356250</v>
      </c>
      <c r="J5905" s="24">
        <f t="shared" si="92"/>
        <v>47282.500497710527</v>
      </c>
      <c r="K5905" s="2" t="s">
        <v>641</v>
      </c>
      <c r="L5905" s="1" t="s">
        <v>642</v>
      </c>
      <c r="M5905" s="19">
        <v>44845</v>
      </c>
    </row>
    <row r="5906" spans="1:13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5">
        <v>246</v>
      </c>
      <c r="H5906" s="5" t="s">
        <v>1</v>
      </c>
      <c r="I5906" s="12">
        <v>380250</v>
      </c>
      <c r="J5906" s="24">
        <f t="shared" si="92"/>
        <v>50467.847899661552</v>
      </c>
      <c r="K5906" s="2" t="s">
        <v>641</v>
      </c>
      <c r="L5906" s="1" t="s">
        <v>642</v>
      </c>
      <c r="M5906" s="19">
        <v>44845</v>
      </c>
    </row>
    <row r="5907" spans="1:13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5">
        <v>247</v>
      </c>
      <c r="H5907" s="5" t="s">
        <v>1</v>
      </c>
      <c r="I5907" s="12">
        <v>367450</v>
      </c>
      <c r="J5907" s="24">
        <f t="shared" si="92"/>
        <v>48768.995951954341</v>
      </c>
      <c r="K5907" s="2" t="s">
        <v>641</v>
      </c>
      <c r="L5907" s="1" t="s">
        <v>643</v>
      </c>
      <c r="M5907" s="19">
        <v>44845</v>
      </c>
    </row>
    <row r="5908" spans="1:13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5">
        <v>247</v>
      </c>
      <c r="H5908" s="5" t="s">
        <v>1</v>
      </c>
      <c r="I5908" s="12">
        <v>391450</v>
      </c>
      <c r="J5908" s="24">
        <f t="shared" si="92"/>
        <v>51954.343353905366</v>
      </c>
      <c r="K5908" s="2" t="s">
        <v>641</v>
      </c>
      <c r="L5908" s="1" t="s">
        <v>643</v>
      </c>
      <c r="M5908" s="19">
        <v>44845</v>
      </c>
    </row>
    <row r="5909" spans="1:13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5">
        <v>249</v>
      </c>
      <c r="H5909" s="5" t="s">
        <v>1</v>
      </c>
      <c r="I5909" s="12">
        <v>410650</v>
      </c>
      <c r="J5909" s="24">
        <f t="shared" si="92"/>
        <v>54502.621275466183</v>
      </c>
      <c r="K5909" s="2" t="s">
        <v>641</v>
      </c>
      <c r="L5909" s="1" t="s">
        <v>884</v>
      </c>
      <c r="M5909" s="19">
        <v>44845</v>
      </c>
    </row>
    <row r="5910" spans="1:13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5">
        <v>249</v>
      </c>
      <c r="H5910" s="5" t="s">
        <v>1</v>
      </c>
      <c r="I5910" s="12">
        <v>434650</v>
      </c>
      <c r="J5910" s="24">
        <f t="shared" si="92"/>
        <v>57687.968677417208</v>
      </c>
      <c r="K5910" s="2" t="s">
        <v>641</v>
      </c>
      <c r="L5910" s="1" t="s">
        <v>884</v>
      </c>
      <c r="M5910" s="19">
        <v>44845</v>
      </c>
    </row>
    <row r="5911" spans="1:13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5">
        <v>248</v>
      </c>
      <c r="H5911" s="5" t="s">
        <v>1</v>
      </c>
      <c r="I5911" s="12">
        <v>423550</v>
      </c>
      <c r="J5911" s="24">
        <f t="shared" si="92"/>
        <v>56214.745504014863</v>
      </c>
      <c r="K5911" s="2" t="s">
        <v>641</v>
      </c>
      <c r="L5911" s="1" t="s">
        <v>415</v>
      </c>
      <c r="M5911" s="19">
        <v>44845</v>
      </c>
    </row>
    <row r="5912" spans="1:13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5">
        <v>248</v>
      </c>
      <c r="H5912" s="5" t="s">
        <v>1</v>
      </c>
      <c r="I5912" s="12">
        <v>447550</v>
      </c>
      <c r="J5912" s="24">
        <f t="shared" si="92"/>
        <v>59400.092905965888</v>
      </c>
      <c r="K5912" s="2" t="s">
        <v>641</v>
      </c>
      <c r="L5912" s="1" t="s">
        <v>415</v>
      </c>
      <c r="M5912" s="19">
        <v>44845</v>
      </c>
    </row>
    <row r="5913" spans="1:13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5">
        <v>229</v>
      </c>
      <c r="H5913" s="6" t="s">
        <v>2</v>
      </c>
      <c r="I5913" s="12">
        <v>263700</v>
      </c>
      <c r="J5913" s="24">
        <f t="shared" si="92"/>
        <v>34999.004578936889</v>
      </c>
      <c r="K5913" s="2" t="s">
        <v>588</v>
      </c>
      <c r="L5913" s="1" t="s">
        <v>590</v>
      </c>
      <c r="M5913" s="19">
        <v>44845</v>
      </c>
    </row>
    <row r="5914" spans="1:13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5">
        <v>238</v>
      </c>
      <c r="H5914" s="6" t="s">
        <v>2</v>
      </c>
      <c r="I5914" s="12">
        <v>285800</v>
      </c>
      <c r="J5914" s="24">
        <f t="shared" si="92"/>
        <v>37932.178644900123</v>
      </c>
      <c r="K5914" s="2" t="s">
        <v>594</v>
      </c>
      <c r="L5914" s="1" t="s">
        <v>598</v>
      </c>
      <c r="M5914" s="19">
        <v>44845</v>
      </c>
    </row>
    <row r="5915" spans="1:13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5">
        <v>236</v>
      </c>
      <c r="H5915" s="6" t="s">
        <v>2</v>
      </c>
      <c r="I5915" s="12">
        <v>295900</v>
      </c>
      <c r="J5915" s="24">
        <f t="shared" si="92"/>
        <v>39272.679009887848</v>
      </c>
      <c r="K5915" s="2" t="s">
        <v>602</v>
      </c>
      <c r="L5915" s="1" t="s">
        <v>604</v>
      </c>
      <c r="M5915" s="19">
        <v>44845</v>
      </c>
    </row>
    <row r="5916" spans="1:13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5">
        <v>228</v>
      </c>
      <c r="H5916" s="6" t="s">
        <v>2</v>
      </c>
      <c r="I5916" s="12">
        <v>319900</v>
      </c>
      <c r="J5916" s="24">
        <f t="shared" si="92"/>
        <v>42458.026411838873</v>
      </c>
      <c r="K5916" s="2" t="s">
        <v>607</v>
      </c>
      <c r="L5916" s="1" t="s">
        <v>608</v>
      </c>
      <c r="M5916" s="19">
        <v>44845</v>
      </c>
    </row>
    <row r="5917" spans="1:13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5">
        <v>242</v>
      </c>
      <c r="H5917" s="6" t="s">
        <v>2</v>
      </c>
      <c r="I5917" s="12">
        <v>300350</v>
      </c>
      <c r="J5917" s="24">
        <f t="shared" si="92"/>
        <v>39863.295507332936</v>
      </c>
      <c r="K5917" s="2" t="s">
        <v>614</v>
      </c>
      <c r="L5917" s="1" t="s">
        <v>619</v>
      </c>
      <c r="M5917" s="19">
        <v>44845</v>
      </c>
    </row>
    <row r="5918" spans="1:13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5">
        <v>234</v>
      </c>
      <c r="H5918" s="6" t="s">
        <v>2</v>
      </c>
      <c r="I5918" s="12">
        <v>328150</v>
      </c>
      <c r="J5918" s="24">
        <f t="shared" si="92"/>
        <v>43552.989581259535</v>
      </c>
      <c r="K5918" s="2" t="s">
        <v>621</v>
      </c>
      <c r="L5918" s="1" t="s">
        <v>622</v>
      </c>
      <c r="M5918" s="19">
        <v>44845</v>
      </c>
    </row>
    <row r="5919" spans="1:13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5">
        <v>234</v>
      </c>
      <c r="H5919" s="6" t="s">
        <v>2</v>
      </c>
      <c r="I5919" s="12">
        <v>352150</v>
      </c>
      <c r="J5919" s="24">
        <f t="shared" si="92"/>
        <v>46738.33698321056</v>
      </c>
      <c r="K5919" s="2" t="s">
        <v>621</v>
      </c>
      <c r="L5919" s="1" t="s">
        <v>622</v>
      </c>
      <c r="M5919" s="19">
        <v>44845</v>
      </c>
    </row>
    <row r="5920" spans="1:13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5">
        <v>235</v>
      </c>
      <c r="H5920" s="6" t="s">
        <v>2</v>
      </c>
      <c r="I5920" s="12">
        <v>339350</v>
      </c>
      <c r="J5920" s="24">
        <f t="shared" si="92"/>
        <v>45039.485035503349</v>
      </c>
      <c r="K5920" s="2" t="s">
        <v>621</v>
      </c>
      <c r="L5920" s="1" t="s">
        <v>626</v>
      </c>
      <c r="M5920" s="19">
        <v>44845</v>
      </c>
    </row>
    <row r="5921" spans="1:13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5">
        <v>235</v>
      </c>
      <c r="H5921" s="6" t="s">
        <v>2</v>
      </c>
      <c r="I5921" s="12">
        <v>363350</v>
      </c>
      <c r="J5921" s="24">
        <f t="shared" si="92"/>
        <v>48224.832437454374</v>
      </c>
      <c r="K5921" s="2" t="s">
        <v>621</v>
      </c>
      <c r="L5921" s="1" t="s">
        <v>626</v>
      </c>
      <c r="M5921" s="19">
        <v>44845</v>
      </c>
    </row>
    <row r="5922" spans="1:13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5">
        <v>243</v>
      </c>
      <c r="H5922" s="6" t="s">
        <v>2</v>
      </c>
      <c r="I5922" s="12">
        <v>348150</v>
      </c>
      <c r="J5922" s="24">
        <f t="shared" si="92"/>
        <v>46207.445749552055</v>
      </c>
      <c r="K5922" s="2" t="s">
        <v>629</v>
      </c>
      <c r="L5922" s="1" t="s">
        <v>630</v>
      </c>
      <c r="M5922" s="19">
        <v>44845</v>
      </c>
    </row>
    <row r="5923" spans="1:13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5">
        <v>243</v>
      </c>
      <c r="H5923" s="6" t="s">
        <v>2</v>
      </c>
      <c r="I5923" s="12">
        <v>372150</v>
      </c>
      <c r="J5923" s="24">
        <f t="shared" si="92"/>
        <v>49392.79315150308</v>
      </c>
      <c r="K5923" s="2" t="s">
        <v>629</v>
      </c>
      <c r="L5923" s="1" t="s">
        <v>630</v>
      </c>
      <c r="M5923" s="19">
        <v>44845</v>
      </c>
    </row>
    <row r="5924" spans="1:13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5">
        <v>244</v>
      </c>
      <c r="H5924" s="6" t="s">
        <v>2</v>
      </c>
      <c r="I5924" s="12">
        <v>359350</v>
      </c>
      <c r="J5924" s="24">
        <f t="shared" si="92"/>
        <v>47693.941203795868</v>
      </c>
      <c r="K5924" s="2" t="s">
        <v>629</v>
      </c>
      <c r="L5924" s="1" t="s">
        <v>633</v>
      </c>
      <c r="M5924" s="19">
        <v>44845</v>
      </c>
    </row>
    <row r="5925" spans="1:13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5">
        <v>244</v>
      </c>
      <c r="H5925" s="6" t="s">
        <v>2</v>
      </c>
      <c r="I5925" s="12">
        <v>383350</v>
      </c>
      <c r="J5925" s="24">
        <f t="shared" si="92"/>
        <v>50879.288605746893</v>
      </c>
      <c r="K5925" s="2" t="s">
        <v>629</v>
      </c>
      <c r="L5925" s="1" t="s">
        <v>633</v>
      </c>
      <c r="M5925" s="19">
        <v>44845</v>
      </c>
    </row>
    <row r="5926" spans="1:13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5">
        <v>246</v>
      </c>
      <c r="H5926" s="6" t="s">
        <v>2</v>
      </c>
      <c r="I5926" s="12">
        <v>402550</v>
      </c>
      <c r="J5926" s="24">
        <f t="shared" si="92"/>
        <v>53427.566527307717</v>
      </c>
      <c r="K5926" s="2" t="s">
        <v>629</v>
      </c>
      <c r="L5926" s="1" t="s">
        <v>883</v>
      </c>
      <c r="M5926" s="19">
        <v>44845</v>
      </c>
    </row>
    <row r="5927" spans="1:13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5">
        <v>246</v>
      </c>
      <c r="H5927" s="6" t="s">
        <v>2</v>
      </c>
      <c r="I5927" s="12">
        <v>426550</v>
      </c>
      <c r="J5927" s="24">
        <f t="shared" si="92"/>
        <v>56612.913929258742</v>
      </c>
      <c r="K5927" s="2" t="s">
        <v>629</v>
      </c>
      <c r="L5927" s="1" t="s">
        <v>883</v>
      </c>
      <c r="M5927" s="19">
        <v>44845</v>
      </c>
    </row>
    <row r="5928" spans="1:13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5">
        <v>246</v>
      </c>
      <c r="H5928" s="6" t="s">
        <v>2</v>
      </c>
      <c r="I5928" s="12">
        <v>360150</v>
      </c>
      <c r="J5928" s="24">
        <f t="shared" si="92"/>
        <v>47800.119450527571</v>
      </c>
      <c r="K5928" s="2" t="s">
        <v>641</v>
      </c>
      <c r="L5928" s="1" t="s">
        <v>642</v>
      </c>
      <c r="M5928" s="19">
        <v>44845</v>
      </c>
    </row>
    <row r="5929" spans="1:13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5">
        <v>246</v>
      </c>
      <c r="H5929" s="6" t="s">
        <v>2</v>
      </c>
      <c r="I5929" s="12">
        <v>384150</v>
      </c>
      <c r="J5929" s="24">
        <f t="shared" si="92"/>
        <v>50985.466852478596</v>
      </c>
      <c r="K5929" s="2" t="s">
        <v>641</v>
      </c>
      <c r="L5929" s="1" t="s">
        <v>642</v>
      </c>
      <c r="M5929" s="19">
        <v>44845</v>
      </c>
    </row>
    <row r="5930" spans="1:13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5">
        <v>247</v>
      </c>
      <c r="H5930" s="6" t="s">
        <v>2</v>
      </c>
      <c r="I5930" s="12">
        <v>371350</v>
      </c>
      <c r="J5930" s="24">
        <f t="shared" si="92"/>
        <v>49286.614904771384</v>
      </c>
      <c r="K5930" s="2" t="s">
        <v>641</v>
      </c>
      <c r="L5930" s="1" t="s">
        <v>643</v>
      </c>
      <c r="M5930" s="19">
        <v>44845</v>
      </c>
    </row>
    <row r="5931" spans="1:13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5">
        <v>247</v>
      </c>
      <c r="H5931" s="6" t="s">
        <v>2</v>
      </c>
      <c r="I5931" s="12">
        <v>395350</v>
      </c>
      <c r="J5931" s="24">
        <f t="shared" si="92"/>
        <v>52471.962306722409</v>
      </c>
      <c r="K5931" s="2" t="s">
        <v>641</v>
      </c>
      <c r="L5931" s="1" t="s">
        <v>643</v>
      </c>
      <c r="M5931" s="19">
        <v>44845</v>
      </c>
    </row>
    <row r="5932" spans="1:13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5">
        <v>249</v>
      </c>
      <c r="H5932" s="6" t="s">
        <v>2</v>
      </c>
      <c r="I5932" s="12">
        <v>414550</v>
      </c>
      <c r="J5932" s="24">
        <f t="shared" si="92"/>
        <v>55020.240228283226</v>
      </c>
      <c r="K5932" s="2" t="s">
        <v>641</v>
      </c>
      <c r="L5932" s="1" t="s">
        <v>884</v>
      </c>
      <c r="M5932" s="19">
        <v>44845</v>
      </c>
    </row>
    <row r="5933" spans="1:13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5">
        <v>249</v>
      </c>
      <c r="H5933" s="6" t="s">
        <v>2</v>
      </c>
      <c r="I5933" s="12">
        <v>438550</v>
      </c>
      <c r="J5933" s="24">
        <f t="shared" si="92"/>
        <v>58205.587630234251</v>
      </c>
      <c r="K5933" s="2" t="s">
        <v>641</v>
      </c>
      <c r="L5933" s="1" t="s">
        <v>884</v>
      </c>
      <c r="M5933" s="19">
        <v>44845</v>
      </c>
    </row>
    <row r="5934" spans="1:13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5">
        <v>248</v>
      </c>
      <c r="H5934" s="6" t="s">
        <v>2</v>
      </c>
      <c r="I5934" s="12">
        <v>427450</v>
      </c>
      <c r="J5934" s="24">
        <f t="shared" si="92"/>
        <v>56732.364456831907</v>
      </c>
      <c r="K5934" s="2" t="s">
        <v>641</v>
      </c>
      <c r="L5934" s="1" t="s">
        <v>415</v>
      </c>
      <c r="M5934" s="19">
        <v>44845</v>
      </c>
    </row>
    <row r="5935" spans="1:13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5">
        <v>248</v>
      </c>
      <c r="H5935" s="6" t="s">
        <v>2</v>
      </c>
      <c r="I5935" s="12">
        <v>451450</v>
      </c>
      <c r="J5935" s="24">
        <f t="shared" si="92"/>
        <v>59917.711858782932</v>
      </c>
      <c r="K5935" s="2" t="s">
        <v>641</v>
      </c>
      <c r="L5935" s="1" t="s">
        <v>415</v>
      </c>
      <c r="M5935" s="19">
        <v>44845</v>
      </c>
    </row>
    <row r="5936" spans="1:13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5">
        <v>127</v>
      </c>
      <c r="H5936" s="4" t="s">
        <v>0</v>
      </c>
      <c r="I5936" s="12">
        <v>124945</v>
      </c>
      <c r="J5936" s="24">
        <f t="shared" si="92"/>
        <v>16583.051297365451</v>
      </c>
      <c r="K5936" s="2" t="s">
        <v>682</v>
      </c>
      <c r="L5936" s="1" t="s">
        <v>683</v>
      </c>
      <c r="M5936" s="19">
        <v>44879</v>
      </c>
    </row>
    <row r="5937" spans="1:13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5">
        <v>127</v>
      </c>
      <c r="H5937" s="4" t="s">
        <v>0</v>
      </c>
      <c r="I5937" s="12">
        <v>128945</v>
      </c>
      <c r="J5937" s="24">
        <f t="shared" si="92"/>
        <v>17113.942531023957</v>
      </c>
      <c r="K5937" s="2" t="s">
        <v>685</v>
      </c>
      <c r="L5937" s="1" t="s">
        <v>573</v>
      </c>
      <c r="M5937" s="19">
        <v>44879</v>
      </c>
    </row>
    <row r="5938" spans="1:13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5">
        <v>128</v>
      </c>
      <c r="H5938" s="4" t="s">
        <v>0</v>
      </c>
      <c r="I5938" s="12">
        <v>134805</v>
      </c>
      <c r="J5938" s="24">
        <f t="shared" si="92"/>
        <v>17891.698188333663</v>
      </c>
      <c r="K5938" s="2" t="s">
        <v>685</v>
      </c>
      <c r="L5938" s="1" t="s">
        <v>686</v>
      </c>
      <c r="M5938" s="19">
        <v>44879</v>
      </c>
    </row>
    <row r="5939" spans="1:13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5">
        <v>122</v>
      </c>
      <c r="H5939" s="4" t="s">
        <v>0</v>
      </c>
      <c r="I5939" s="12">
        <v>134360</v>
      </c>
      <c r="J5939" s="24">
        <f t="shared" si="92"/>
        <v>17832.636538589155</v>
      </c>
      <c r="K5939" s="2" t="s">
        <v>688</v>
      </c>
      <c r="L5939" s="1" t="s">
        <v>689</v>
      </c>
      <c r="M5939" s="19">
        <v>44879</v>
      </c>
    </row>
    <row r="5940" spans="1:13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5">
        <v>122</v>
      </c>
      <c r="H5940" s="4" t="s">
        <v>0</v>
      </c>
      <c r="I5940" s="12">
        <v>140360</v>
      </c>
      <c r="J5940" s="24">
        <f t="shared" si="92"/>
        <v>18628.973389076913</v>
      </c>
      <c r="K5940" s="2" t="s">
        <v>688</v>
      </c>
      <c r="L5940" s="1" t="s">
        <v>690</v>
      </c>
      <c r="M5940" s="19">
        <v>44879</v>
      </c>
    </row>
    <row r="5941" spans="1:13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5">
        <v>122</v>
      </c>
      <c r="H5941" s="4" t="s">
        <v>0</v>
      </c>
      <c r="I5941" s="12">
        <v>148860</v>
      </c>
      <c r="J5941" s="24">
        <f t="shared" si="92"/>
        <v>19757.117260601233</v>
      </c>
      <c r="K5941" s="2" t="s">
        <v>688</v>
      </c>
      <c r="L5941" s="1" t="s">
        <v>692</v>
      </c>
      <c r="M5941" s="19">
        <v>44879</v>
      </c>
    </row>
    <row r="5942" spans="1:13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5">
        <v>122</v>
      </c>
      <c r="H5942" s="4" t="s">
        <v>0</v>
      </c>
      <c r="I5942" s="12">
        <v>144560</v>
      </c>
      <c r="J5942" s="24">
        <f t="shared" si="92"/>
        <v>19186.409184418342</v>
      </c>
      <c r="K5942" s="2" t="s">
        <v>688</v>
      </c>
      <c r="L5942" s="1">
        <v>0</v>
      </c>
      <c r="M5942" s="19">
        <v>44879</v>
      </c>
    </row>
    <row r="5943" spans="1:13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5">
        <v>122</v>
      </c>
      <c r="H5943" s="4" t="s">
        <v>0</v>
      </c>
      <c r="I5943" s="12">
        <v>153060</v>
      </c>
      <c r="J5943" s="24">
        <f t="shared" si="92"/>
        <v>20314.553055942662</v>
      </c>
      <c r="K5943" s="2" t="s">
        <v>688</v>
      </c>
      <c r="L5943" s="1">
        <v>0</v>
      </c>
      <c r="M5943" s="19">
        <v>44879</v>
      </c>
    </row>
    <row r="5944" spans="1:13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5">
        <v>125</v>
      </c>
      <c r="H5944" s="4" t="s">
        <v>0</v>
      </c>
      <c r="I5944" s="12">
        <v>148225</v>
      </c>
      <c r="J5944" s="24">
        <f t="shared" si="92"/>
        <v>19672.838277257946</v>
      </c>
      <c r="K5944" s="2" t="s">
        <v>688</v>
      </c>
      <c r="L5944" s="1" t="s">
        <v>695</v>
      </c>
      <c r="M5944" s="19">
        <v>44879</v>
      </c>
    </row>
    <row r="5945" spans="1:13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5">
        <v>125</v>
      </c>
      <c r="H5945" s="4" t="s">
        <v>0</v>
      </c>
      <c r="I5945" s="12">
        <v>154725</v>
      </c>
      <c r="J5945" s="24">
        <f t="shared" si="92"/>
        <v>20535.536531953014</v>
      </c>
      <c r="K5945" s="2" t="s">
        <v>688</v>
      </c>
      <c r="L5945" s="1" t="s">
        <v>697</v>
      </c>
      <c r="M5945" s="19">
        <v>44879</v>
      </c>
    </row>
    <row r="5946" spans="1:13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5">
        <v>125</v>
      </c>
      <c r="H5946" s="4" t="s">
        <v>0</v>
      </c>
      <c r="I5946" s="12">
        <v>152425</v>
      </c>
      <c r="J5946" s="24">
        <f t="shared" si="92"/>
        <v>20230.274072599375</v>
      </c>
      <c r="K5946" s="2" t="s">
        <v>688</v>
      </c>
      <c r="L5946" s="1">
        <v>0</v>
      </c>
      <c r="M5946" s="19">
        <v>44879</v>
      </c>
    </row>
    <row r="5947" spans="1:13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5">
        <v>125</v>
      </c>
      <c r="H5947" s="4" t="s">
        <v>0</v>
      </c>
      <c r="I5947" s="12">
        <v>158925</v>
      </c>
      <c r="J5947" s="24">
        <f t="shared" si="92"/>
        <v>21092.972327294443</v>
      </c>
      <c r="K5947" s="2" t="s">
        <v>688</v>
      </c>
      <c r="L5947" s="1">
        <v>0</v>
      </c>
      <c r="M5947" s="19">
        <v>44879</v>
      </c>
    </row>
    <row r="5948" spans="1:13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5">
        <v>125</v>
      </c>
      <c r="H5948" s="4" t="s">
        <v>0</v>
      </c>
      <c r="I5948" s="12">
        <v>148225</v>
      </c>
      <c r="J5948" s="24">
        <f t="shared" si="92"/>
        <v>19672.838277257946</v>
      </c>
      <c r="K5948" s="2" t="s">
        <v>688</v>
      </c>
      <c r="L5948" s="1" t="s">
        <v>997</v>
      </c>
      <c r="M5948" s="19">
        <v>44879</v>
      </c>
    </row>
    <row r="5949" spans="1:13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5">
        <v>124</v>
      </c>
      <c r="H5949" s="4" t="s">
        <v>0</v>
      </c>
      <c r="I5949" s="12">
        <v>150925</v>
      </c>
      <c r="J5949" s="24">
        <f t="shared" si="92"/>
        <v>20031.189859977436</v>
      </c>
      <c r="K5949" s="2" t="s">
        <v>688</v>
      </c>
      <c r="L5949" s="1" t="s">
        <v>701</v>
      </c>
      <c r="M5949" s="19">
        <v>44879</v>
      </c>
    </row>
    <row r="5950" spans="1:13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5">
        <v>124</v>
      </c>
      <c r="H5950" s="4" t="s">
        <v>0</v>
      </c>
      <c r="I5950" s="12">
        <v>157425</v>
      </c>
      <c r="J5950" s="24">
        <f t="shared" si="92"/>
        <v>20893.888114672507</v>
      </c>
      <c r="K5950" s="2" t="s">
        <v>688</v>
      </c>
      <c r="L5950" s="1" t="s">
        <v>703</v>
      </c>
      <c r="M5950" s="19">
        <v>44879</v>
      </c>
    </row>
    <row r="5951" spans="1:13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5">
        <v>124</v>
      </c>
      <c r="H5951" s="4" t="s">
        <v>0</v>
      </c>
      <c r="I5951" s="12">
        <v>155125</v>
      </c>
      <c r="J5951" s="24">
        <f t="shared" si="92"/>
        <v>20588.625655318865</v>
      </c>
      <c r="K5951" s="2" t="s">
        <v>688</v>
      </c>
      <c r="L5951" s="1">
        <v>0</v>
      </c>
      <c r="M5951" s="19">
        <v>44879</v>
      </c>
    </row>
    <row r="5952" spans="1:13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5">
        <v>124</v>
      </c>
      <c r="H5952" s="4" t="s">
        <v>0</v>
      </c>
      <c r="I5952" s="12">
        <v>161625</v>
      </c>
      <c r="J5952" s="24">
        <f t="shared" si="92"/>
        <v>21451.323910013936</v>
      </c>
      <c r="K5952" s="2" t="s">
        <v>688</v>
      </c>
      <c r="L5952" s="1">
        <v>0</v>
      </c>
      <c r="M5952" s="19">
        <v>44879</v>
      </c>
    </row>
    <row r="5953" spans="1:13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5">
        <v>128</v>
      </c>
      <c r="H5953" s="4" t="s">
        <v>0</v>
      </c>
      <c r="I5953" s="12">
        <v>156805</v>
      </c>
      <c r="J5953" s="24">
        <f t="shared" si="92"/>
        <v>20811.599973455439</v>
      </c>
      <c r="K5953" s="2" t="s">
        <v>712</v>
      </c>
      <c r="L5953" s="1" t="s">
        <v>713</v>
      </c>
      <c r="M5953" s="19">
        <v>44879</v>
      </c>
    </row>
    <row r="5954" spans="1:13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5">
        <v>128</v>
      </c>
      <c r="H5954" s="4" t="s">
        <v>0</v>
      </c>
      <c r="I5954" s="12">
        <v>163305</v>
      </c>
      <c r="J5954" s="24">
        <f t="shared" si="92"/>
        <v>21674.298228150506</v>
      </c>
      <c r="K5954" s="2" t="s">
        <v>712</v>
      </c>
      <c r="L5954" s="1" t="s">
        <v>715</v>
      </c>
      <c r="M5954" s="19">
        <v>44879</v>
      </c>
    </row>
    <row r="5955" spans="1:13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5">
        <v>128</v>
      </c>
      <c r="H5955" s="4" t="s">
        <v>0</v>
      </c>
      <c r="I5955" s="12">
        <v>166005</v>
      </c>
      <c r="J5955" s="24">
        <f t="shared" si="92"/>
        <v>22032.649810869996</v>
      </c>
      <c r="K5955" s="2" t="s">
        <v>712</v>
      </c>
      <c r="L5955" s="1" t="s">
        <v>717</v>
      </c>
      <c r="M5955" s="19">
        <v>44879</v>
      </c>
    </row>
    <row r="5956" spans="1:13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5">
        <v>128</v>
      </c>
      <c r="H5956" s="4" t="s">
        <v>0</v>
      </c>
      <c r="I5956" s="12">
        <v>161005</v>
      </c>
      <c r="J5956" s="24">
        <f t="shared" si="92"/>
        <v>21369.035768796868</v>
      </c>
      <c r="K5956" s="2" t="s">
        <v>712</v>
      </c>
      <c r="L5956" s="1" t="s">
        <v>719</v>
      </c>
      <c r="M5956" s="19">
        <v>44879</v>
      </c>
    </row>
    <row r="5957" spans="1:13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5">
        <v>128</v>
      </c>
      <c r="H5957" s="4" t="s">
        <v>0</v>
      </c>
      <c r="I5957" s="12">
        <v>170205</v>
      </c>
      <c r="J5957" s="24">
        <f t="shared" ref="J5957:J6020" si="93">I5957/$J$2</f>
        <v>22590.085606211425</v>
      </c>
      <c r="K5957" s="2" t="s">
        <v>712</v>
      </c>
      <c r="L5957" s="1">
        <v>0</v>
      </c>
      <c r="M5957" s="19">
        <v>44879</v>
      </c>
    </row>
    <row r="5958" spans="1:13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5">
        <v>128</v>
      </c>
      <c r="H5958" s="4" t="s">
        <v>0</v>
      </c>
      <c r="I5958" s="12">
        <v>160305</v>
      </c>
      <c r="J5958" s="24">
        <f t="shared" si="93"/>
        <v>21276.129802906627</v>
      </c>
      <c r="K5958" s="2" t="s">
        <v>712</v>
      </c>
      <c r="L5958" s="1" t="s">
        <v>722</v>
      </c>
      <c r="M5958" s="19">
        <v>44879</v>
      </c>
    </row>
    <row r="5959" spans="1:13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5">
        <v>128</v>
      </c>
      <c r="H5959" s="4" t="s">
        <v>0</v>
      </c>
      <c r="I5959" s="12">
        <v>138805</v>
      </c>
      <c r="J5959" s="24">
        <f t="shared" si="93"/>
        <v>18422.589421992168</v>
      </c>
      <c r="K5959" s="2" t="s">
        <v>712</v>
      </c>
      <c r="L5959" s="1">
        <v>0</v>
      </c>
      <c r="M5959" s="19">
        <v>44879</v>
      </c>
    </row>
    <row r="5960" spans="1:13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5">
        <v>128</v>
      </c>
      <c r="H5960" s="4" t="s">
        <v>0</v>
      </c>
      <c r="I5960" s="12">
        <v>166105</v>
      </c>
      <c r="J5960" s="24">
        <f t="shared" si="93"/>
        <v>22045.922091711458</v>
      </c>
      <c r="K5960" s="2" t="s">
        <v>712</v>
      </c>
      <c r="L5960" s="1" t="s">
        <v>725</v>
      </c>
      <c r="M5960" s="19">
        <v>44879</v>
      </c>
    </row>
    <row r="5961" spans="1:13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5">
        <v>128</v>
      </c>
      <c r="H5961" s="4" t="s">
        <v>0</v>
      </c>
      <c r="I5961" s="12">
        <v>169505</v>
      </c>
      <c r="J5961" s="24">
        <f t="shared" si="93"/>
        <v>22497.179640321188</v>
      </c>
      <c r="K5961" s="2" t="s">
        <v>712</v>
      </c>
      <c r="L5961" s="1">
        <v>0</v>
      </c>
      <c r="M5961" s="19">
        <v>44879</v>
      </c>
    </row>
    <row r="5962" spans="1:13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5">
        <v>128</v>
      </c>
      <c r="H5962" s="4" t="s">
        <v>0</v>
      </c>
      <c r="I5962" s="12">
        <v>173705</v>
      </c>
      <c r="J5962" s="24">
        <f t="shared" si="93"/>
        <v>23054.615435662618</v>
      </c>
      <c r="K5962" s="2" t="s">
        <v>712</v>
      </c>
      <c r="L5962" s="1">
        <v>0</v>
      </c>
      <c r="M5962" s="19">
        <v>44879</v>
      </c>
    </row>
    <row r="5963" spans="1:13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5">
        <v>128</v>
      </c>
      <c r="H5963" s="4" t="s">
        <v>0</v>
      </c>
      <c r="I5963" s="12">
        <v>159905</v>
      </c>
      <c r="J5963" s="24">
        <f t="shared" si="93"/>
        <v>21223.040679540776</v>
      </c>
      <c r="K5963" s="2" t="s">
        <v>728</v>
      </c>
      <c r="L5963" s="1" t="s">
        <v>729</v>
      </c>
      <c r="M5963" s="19">
        <v>44879</v>
      </c>
    </row>
    <row r="5964" spans="1:13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5">
        <v>128</v>
      </c>
      <c r="H5964" s="4" t="s">
        <v>0</v>
      </c>
      <c r="I5964" s="12">
        <v>166405</v>
      </c>
      <c r="J5964" s="24">
        <f t="shared" si="93"/>
        <v>22085.738934235847</v>
      </c>
      <c r="K5964" s="2" t="s">
        <v>728</v>
      </c>
      <c r="L5964" s="1">
        <v>0</v>
      </c>
      <c r="M5964" s="19">
        <v>44879</v>
      </c>
    </row>
    <row r="5965" spans="1:13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5">
        <v>128</v>
      </c>
      <c r="H5965" s="4" t="s">
        <v>0</v>
      </c>
      <c r="I5965" s="12">
        <v>169105</v>
      </c>
      <c r="J5965" s="24">
        <f t="shared" si="93"/>
        <v>22444.090516955337</v>
      </c>
      <c r="K5965" s="2" t="s">
        <v>728</v>
      </c>
      <c r="L5965" s="1" t="s">
        <v>732</v>
      </c>
      <c r="M5965" s="19">
        <v>44879</v>
      </c>
    </row>
    <row r="5966" spans="1:13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5">
        <v>128</v>
      </c>
      <c r="H5966" s="4" t="s">
        <v>0</v>
      </c>
      <c r="I5966" s="12">
        <v>163405</v>
      </c>
      <c r="J5966" s="24">
        <f t="shared" si="93"/>
        <v>21687.570508991968</v>
      </c>
      <c r="K5966" s="2" t="s">
        <v>728</v>
      </c>
      <c r="L5966" s="1" t="s">
        <v>734</v>
      </c>
      <c r="M5966" s="19">
        <v>44879</v>
      </c>
    </row>
    <row r="5967" spans="1:13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5">
        <v>128</v>
      </c>
      <c r="H5967" s="4" t="s">
        <v>0</v>
      </c>
      <c r="I5967" s="12">
        <v>172605</v>
      </c>
      <c r="J5967" s="24">
        <f t="shared" si="93"/>
        <v>22908.620346406529</v>
      </c>
      <c r="K5967" s="2" t="s">
        <v>728</v>
      </c>
      <c r="L5967" s="1">
        <v>0</v>
      </c>
      <c r="M5967" s="19">
        <v>44879</v>
      </c>
    </row>
    <row r="5968" spans="1:13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5">
        <v>128</v>
      </c>
      <c r="H5968" s="4" t="s">
        <v>0</v>
      </c>
      <c r="I5968" s="12">
        <v>160105</v>
      </c>
      <c r="J5968" s="24">
        <f t="shared" si="93"/>
        <v>21249.585241223704</v>
      </c>
      <c r="K5968" s="2" t="s">
        <v>728</v>
      </c>
      <c r="L5968" s="1" t="s">
        <v>136</v>
      </c>
      <c r="M5968" s="19">
        <v>44879</v>
      </c>
    </row>
    <row r="5969" spans="1:13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5">
        <v>138</v>
      </c>
      <c r="H5969" s="4" t="s">
        <v>0</v>
      </c>
      <c r="I5969" s="12">
        <v>172105</v>
      </c>
      <c r="J5969" s="24">
        <f t="shared" si="93"/>
        <v>22842.258942199216</v>
      </c>
      <c r="K5969" s="2" t="s">
        <v>998</v>
      </c>
      <c r="L5969" s="1" t="s">
        <v>999</v>
      </c>
      <c r="M5969" s="19">
        <v>44879</v>
      </c>
    </row>
    <row r="5970" spans="1:13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5">
        <v>138</v>
      </c>
      <c r="H5970" s="4" t="s">
        <v>0</v>
      </c>
      <c r="I5970" s="12">
        <v>181305</v>
      </c>
      <c r="J5970" s="24">
        <f t="shared" si="93"/>
        <v>24063.308779613777</v>
      </c>
      <c r="K5970" s="2" t="s">
        <v>998</v>
      </c>
      <c r="L5970" s="1" t="s">
        <v>850</v>
      </c>
      <c r="M5970" s="19">
        <v>44879</v>
      </c>
    </row>
    <row r="5971" spans="1:13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5">
        <v>125</v>
      </c>
      <c r="H5971" s="4" t="s">
        <v>0</v>
      </c>
      <c r="I5971" s="12">
        <v>142360</v>
      </c>
      <c r="J5971" s="24">
        <f t="shared" si="93"/>
        <v>18894.419005906166</v>
      </c>
      <c r="K5971" s="2" t="s">
        <v>739</v>
      </c>
      <c r="L5971" s="1" t="s">
        <v>740</v>
      </c>
      <c r="M5971" s="19">
        <v>44879</v>
      </c>
    </row>
    <row r="5972" spans="1:13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5">
        <v>125</v>
      </c>
      <c r="H5972" s="4" t="s">
        <v>0</v>
      </c>
      <c r="I5972" s="12">
        <v>148360</v>
      </c>
      <c r="J5972" s="24">
        <f t="shared" si="93"/>
        <v>19690.75585639392</v>
      </c>
      <c r="K5972" s="2" t="s">
        <v>739</v>
      </c>
      <c r="L5972" s="1" t="s">
        <v>741</v>
      </c>
      <c r="M5972" s="19">
        <v>44879</v>
      </c>
    </row>
    <row r="5973" spans="1:13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5">
        <v>125</v>
      </c>
      <c r="H5973" s="4" t="s">
        <v>0</v>
      </c>
      <c r="I5973" s="12">
        <v>156860</v>
      </c>
      <c r="J5973" s="24">
        <f t="shared" si="93"/>
        <v>20818.89972791824</v>
      </c>
      <c r="K5973" s="2" t="s">
        <v>739</v>
      </c>
      <c r="L5973" s="1" t="s">
        <v>743</v>
      </c>
      <c r="M5973" s="19">
        <v>44879</v>
      </c>
    </row>
    <row r="5974" spans="1:13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5">
        <v>125</v>
      </c>
      <c r="H5974" s="4" t="s">
        <v>0</v>
      </c>
      <c r="I5974" s="12">
        <v>152560</v>
      </c>
      <c r="J5974" s="24">
        <f t="shared" si="93"/>
        <v>20248.191651735349</v>
      </c>
      <c r="K5974" s="2" t="s">
        <v>739</v>
      </c>
      <c r="L5974" s="1">
        <v>0</v>
      </c>
      <c r="M5974" s="19">
        <v>44879</v>
      </c>
    </row>
    <row r="5975" spans="1:13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5">
        <v>125</v>
      </c>
      <c r="H5975" s="4" t="s">
        <v>0</v>
      </c>
      <c r="I5975" s="12">
        <v>161060</v>
      </c>
      <c r="J5975" s="24">
        <f t="shared" si="93"/>
        <v>21376.33552325967</v>
      </c>
      <c r="K5975" s="2" t="s">
        <v>739</v>
      </c>
      <c r="L5975" s="1">
        <v>0</v>
      </c>
      <c r="M5975" s="19">
        <v>44879</v>
      </c>
    </row>
    <row r="5976" spans="1:13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5">
        <v>128</v>
      </c>
      <c r="H5976" s="4" t="s">
        <v>0</v>
      </c>
      <c r="I5976" s="12">
        <v>156225</v>
      </c>
      <c r="J5976" s="24">
        <f t="shared" si="93"/>
        <v>20734.620744574953</v>
      </c>
      <c r="K5976" s="2" t="s">
        <v>739</v>
      </c>
      <c r="L5976" s="1" t="s">
        <v>744</v>
      </c>
      <c r="M5976" s="19">
        <v>44879</v>
      </c>
    </row>
    <row r="5977" spans="1:13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5">
        <v>128</v>
      </c>
      <c r="H5977" s="4" t="s">
        <v>0</v>
      </c>
      <c r="I5977" s="12">
        <v>162725</v>
      </c>
      <c r="J5977" s="24">
        <f t="shared" si="93"/>
        <v>21597.318999270025</v>
      </c>
      <c r="K5977" s="2" t="s">
        <v>739</v>
      </c>
      <c r="L5977" s="1" t="s">
        <v>745</v>
      </c>
      <c r="M5977" s="19">
        <v>44879</v>
      </c>
    </row>
    <row r="5978" spans="1:13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5">
        <v>128</v>
      </c>
      <c r="H5978" s="4" t="s">
        <v>0</v>
      </c>
      <c r="I5978" s="12">
        <v>160425</v>
      </c>
      <c r="J5978" s="24">
        <f t="shared" si="93"/>
        <v>21292.056539916382</v>
      </c>
      <c r="K5978" s="2" t="s">
        <v>739</v>
      </c>
      <c r="L5978" s="1">
        <v>0</v>
      </c>
      <c r="M5978" s="19">
        <v>44879</v>
      </c>
    </row>
    <row r="5979" spans="1:13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5">
        <v>128</v>
      </c>
      <c r="H5979" s="4" t="s">
        <v>0</v>
      </c>
      <c r="I5979" s="12">
        <v>166925</v>
      </c>
      <c r="J5979" s="24">
        <f t="shared" si="93"/>
        <v>22154.754794611454</v>
      </c>
      <c r="K5979" s="2" t="s">
        <v>739</v>
      </c>
      <c r="L5979" s="1">
        <v>0</v>
      </c>
      <c r="M5979" s="19">
        <v>44879</v>
      </c>
    </row>
    <row r="5980" spans="1:13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5">
        <v>128</v>
      </c>
      <c r="H5980" s="4" t="s">
        <v>0</v>
      </c>
      <c r="I5980" s="12">
        <v>156225</v>
      </c>
      <c r="J5980" s="24">
        <f t="shared" si="93"/>
        <v>20734.620744574953</v>
      </c>
      <c r="K5980" s="2" t="s">
        <v>739</v>
      </c>
      <c r="L5980" s="1" t="s">
        <v>1000</v>
      </c>
      <c r="M5980" s="19">
        <v>44879</v>
      </c>
    </row>
    <row r="5981" spans="1:13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5">
        <v>128</v>
      </c>
      <c r="H5981" s="4" t="s">
        <v>0</v>
      </c>
      <c r="I5981" s="12">
        <v>158925</v>
      </c>
      <c r="J5981" s="24">
        <f t="shared" si="93"/>
        <v>21092.972327294443</v>
      </c>
      <c r="K5981" s="2" t="s">
        <v>739</v>
      </c>
      <c r="L5981" s="1" t="s">
        <v>746</v>
      </c>
      <c r="M5981" s="19">
        <v>44879</v>
      </c>
    </row>
    <row r="5982" spans="1:13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5">
        <v>128</v>
      </c>
      <c r="H5982" s="4" t="s">
        <v>0</v>
      </c>
      <c r="I5982" s="12">
        <v>165425</v>
      </c>
      <c r="J5982" s="24">
        <f t="shared" si="93"/>
        <v>21955.670581989514</v>
      </c>
      <c r="K5982" s="2" t="s">
        <v>739</v>
      </c>
      <c r="L5982" s="1" t="s">
        <v>747</v>
      </c>
      <c r="M5982" s="19">
        <v>44879</v>
      </c>
    </row>
    <row r="5983" spans="1:13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5">
        <v>128</v>
      </c>
      <c r="H5983" s="4" t="s">
        <v>0</v>
      </c>
      <c r="I5983" s="12">
        <v>163125</v>
      </c>
      <c r="J5983" s="24">
        <f t="shared" si="93"/>
        <v>21650.408122635872</v>
      </c>
      <c r="K5983" s="2" t="s">
        <v>739</v>
      </c>
      <c r="L5983" s="1">
        <v>0</v>
      </c>
      <c r="M5983" s="19">
        <v>44879</v>
      </c>
    </row>
    <row r="5984" spans="1:13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5">
        <v>128</v>
      </c>
      <c r="H5984" s="4" t="s">
        <v>0</v>
      </c>
      <c r="I5984" s="12">
        <v>169625</v>
      </c>
      <c r="J5984" s="24">
        <f t="shared" si="93"/>
        <v>22513.106377330943</v>
      </c>
      <c r="K5984" s="2" t="s">
        <v>739</v>
      </c>
      <c r="L5984" s="1">
        <v>0</v>
      </c>
      <c r="M5984" s="19">
        <v>44879</v>
      </c>
    </row>
    <row r="5985" spans="1:13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5">
        <v>132</v>
      </c>
      <c r="H5985" s="4" t="s">
        <v>0</v>
      </c>
      <c r="I5985" s="12">
        <v>164805</v>
      </c>
      <c r="J5985" s="24">
        <f t="shared" si="93"/>
        <v>21873.382440772446</v>
      </c>
      <c r="K5985" s="2" t="s">
        <v>750</v>
      </c>
      <c r="L5985" s="1" t="s">
        <v>751</v>
      </c>
      <c r="M5985" s="19">
        <v>44879</v>
      </c>
    </row>
    <row r="5986" spans="1:13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5">
        <v>132</v>
      </c>
      <c r="H5986" s="4" t="s">
        <v>0</v>
      </c>
      <c r="I5986" s="12">
        <v>171305</v>
      </c>
      <c r="J5986" s="24">
        <f t="shared" si="93"/>
        <v>22736.080695467514</v>
      </c>
      <c r="K5986" s="2" t="s">
        <v>750</v>
      </c>
      <c r="L5986" s="1" t="s">
        <v>451</v>
      </c>
      <c r="M5986" s="19">
        <v>44879</v>
      </c>
    </row>
    <row r="5987" spans="1:13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5">
        <v>132</v>
      </c>
      <c r="H5987" s="4" t="s">
        <v>0</v>
      </c>
      <c r="I5987" s="12">
        <v>174005</v>
      </c>
      <c r="J5987" s="24">
        <f t="shared" si="93"/>
        <v>23094.432278187007</v>
      </c>
      <c r="K5987" s="2" t="s">
        <v>750</v>
      </c>
      <c r="L5987" s="1" t="s">
        <v>753</v>
      </c>
      <c r="M5987" s="19">
        <v>44879</v>
      </c>
    </row>
    <row r="5988" spans="1:13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5">
        <v>132</v>
      </c>
      <c r="H5988" s="4" t="s">
        <v>0</v>
      </c>
      <c r="I5988" s="12">
        <v>169005</v>
      </c>
      <c r="J5988" s="24">
        <f t="shared" si="93"/>
        <v>22430.818236113875</v>
      </c>
      <c r="K5988" s="2" t="s">
        <v>750</v>
      </c>
      <c r="L5988" s="1">
        <v>0</v>
      </c>
      <c r="M5988" s="19">
        <v>44879</v>
      </c>
    </row>
    <row r="5989" spans="1:13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5">
        <v>132</v>
      </c>
      <c r="H5989" s="4" t="s">
        <v>0</v>
      </c>
      <c r="I5989" s="12">
        <v>178205</v>
      </c>
      <c r="J5989" s="24">
        <f t="shared" si="93"/>
        <v>23651.868073528436</v>
      </c>
      <c r="K5989" s="2" t="s">
        <v>750</v>
      </c>
      <c r="L5989" s="1">
        <v>0</v>
      </c>
      <c r="M5989" s="19">
        <v>44879</v>
      </c>
    </row>
    <row r="5990" spans="1:13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5">
        <v>132</v>
      </c>
      <c r="H5990" s="4" t="s">
        <v>0</v>
      </c>
      <c r="I5990" s="12">
        <v>168305</v>
      </c>
      <c r="J5990" s="24">
        <f t="shared" si="93"/>
        <v>22337.912270223638</v>
      </c>
      <c r="K5990" s="2" t="s">
        <v>750</v>
      </c>
      <c r="L5990" s="1" t="s">
        <v>754</v>
      </c>
      <c r="M5990" s="19">
        <v>44879</v>
      </c>
    </row>
    <row r="5991" spans="1:13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5">
        <v>133</v>
      </c>
      <c r="H5991" s="4" t="s">
        <v>0</v>
      </c>
      <c r="I5991" s="12">
        <v>172505</v>
      </c>
      <c r="J5991" s="24">
        <f t="shared" si="93"/>
        <v>22895.348065565067</v>
      </c>
      <c r="K5991" s="2" t="s">
        <v>750</v>
      </c>
      <c r="L5991" s="1">
        <v>0</v>
      </c>
      <c r="M5991" s="19">
        <v>44879</v>
      </c>
    </row>
    <row r="5992" spans="1:13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5">
        <v>132</v>
      </c>
      <c r="H5992" s="4" t="s">
        <v>0</v>
      </c>
      <c r="I5992" s="12">
        <v>174105</v>
      </c>
      <c r="J5992" s="24">
        <f t="shared" si="93"/>
        <v>23107.704559028469</v>
      </c>
      <c r="K5992" s="2" t="s">
        <v>750</v>
      </c>
      <c r="L5992" s="1" t="s">
        <v>756</v>
      </c>
      <c r="M5992" s="19">
        <v>44879</v>
      </c>
    </row>
    <row r="5993" spans="1:13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5">
        <v>132</v>
      </c>
      <c r="H5993" s="4" t="s">
        <v>0</v>
      </c>
      <c r="I5993" s="12">
        <v>177505</v>
      </c>
      <c r="J5993" s="24">
        <f t="shared" si="93"/>
        <v>23558.962107638195</v>
      </c>
      <c r="K5993" s="2" t="s">
        <v>750</v>
      </c>
      <c r="L5993" s="1" t="s">
        <v>378</v>
      </c>
      <c r="M5993" s="19">
        <v>44879</v>
      </c>
    </row>
    <row r="5994" spans="1:13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5">
        <v>133</v>
      </c>
      <c r="H5994" s="4" t="s">
        <v>0</v>
      </c>
      <c r="I5994" s="12">
        <v>181705</v>
      </c>
      <c r="J5994" s="24">
        <f t="shared" si="93"/>
        <v>24116.397902979625</v>
      </c>
      <c r="K5994" s="2" t="s">
        <v>750</v>
      </c>
      <c r="L5994" s="1">
        <v>0</v>
      </c>
      <c r="M5994" s="19">
        <v>44879</v>
      </c>
    </row>
    <row r="5995" spans="1:13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5">
        <v>132</v>
      </c>
      <c r="H5995" s="4" t="s">
        <v>0</v>
      </c>
      <c r="I5995" s="12">
        <v>167905</v>
      </c>
      <c r="J5995" s="24">
        <f t="shared" si="93"/>
        <v>22284.823146857787</v>
      </c>
      <c r="K5995" s="2" t="s">
        <v>757</v>
      </c>
      <c r="L5995" s="1" t="s">
        <v>758</v>
      </c>
      <c r="M5995" s="19">
        <v>44879</v>
      </c>
    </row>
    <row r="5996" spans="1:13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5">
        <v>132</v>
      </c>
      <c r="H5996" s="4" t="s">
        <v>0</v>
      </c>
      <c r="I5996" s="12">
        <v>174405</v>
      </c>
      <c r="J5996" s="24">
        <f t="shared" si="93"/>
        <v>23147.521401552855</v>
      </c>
      <c r="K5996" s="2" t="s">
        <v>757</v>
      </c>
      <c r="L5996" s="1" t="s">
        <v>759</v>
      </c>
      <c r="M5996" s="19">
        <v>44879</v>
      </c>
    </row>
    <row r="5997" spans="1:13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5">
        <v>132</v>
      </c>
      <c r="H5997" s="4" t="s">
        <v>0</v>
      </c>
      <c r="I5997" s="12">
        <v>177105</v>
      </c>
      <c r="J5997" s="24">
        <f t="shared" si="93"/>
        <v>23505.872984272344</v>
      </c>
      <c r="K5997" s="2" t="s">
        <v>757</v>
      </c>
      <c r="L5997" s="1" t="s">
        <v>760</v>
      </c>
      <c r="M5997" s="19">
        <v>44879</v>
      </c>
    </row>
    <row r="5998" spans="1:13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5">
        <v>133</v>
      </c>
      <c r="H5998" s="4" t="s">
        <v>0</v>
      </c>
      <c r="I5998" s="12">
        <v>171405</v>
      </c>
      <c r="J5998" s="24">
        <f t="shared" si="93"/>
        <v>22749.352976308979</v>
      </c>
      <c r="K5998" s="2" t="s">
        <v>757</v>
      </c>
      <c r="L5998" s="1" t="s">
        <v>761</v>
      </c>
      <c r="M5998" s="19">
        <v>44879</v>
      </c>
    </row>
    <row r="5999" spans="1:13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5">
        <v>133</v>
      </c>
      <c r="H5999" s="4" t="s">
        <v>0</v>
      </c>
      <c r="I5999" s="12">
        <v>180605</v>
      </c>
      <c r="J5999" s="24">
        <f t="shared" si="93"/>
        <v>23970.402813723536</v>
      </c>
      <c r="K5999" s="2" t="s">
        <v>757</v>
      </c>
      <c r="L5999" s="1">
        <v>0</v>
      </c>
      <c r="M5999" s="19">
        <v>44879</v>
      </c>
    </row>
    <row r="6000" spans="1:13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5">
        <v>132</v>
      </c>
      <c r="H6000" s="4" t="s">
        <v>0</v>
      </c>
      <c r="I6000" s="12">
        <v>168105</v>
      </c>
      <c r="J6000" s="24">
        <f t="shared" si="93"/>
        <v>22311.367708540711</v>
      </c>
      <c r="K6000" s="2" t="s">
        <v>757</v>
      </c>
      <c r="L6000" s="1" t="s">
        <v>145</v>
      </c>
      <c r="M6000" s="19">
        <v>44879</v>
      </c>
    </row>
    <row r="6001" spans="1:13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5">
        <v>87</v>
      </c>
      <c r="H6001" s="4" t="s">
        <v>0</v>
      </c>
      <c r="I6001" s="12">
        <v>171200</v>
      </c>
      <c r="J6001" s="24">
        <f t="shared" si="93"/>
        <v>22722.144800583977</v>
      </c>
      <c r="K6001" s="2" t="s">
        <v>763</v>
      </c>
      <c r="L6001" s="1" t="s">
        <v>764</v>
      </c>
      <c r="M6001" s="19">
        <v>44879</v>
      </c>
    </row>
    <row r="6002" spans="1:13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5">
        <v>87</v>
      </c>
      <c r="H6002" s="4" t="s">
        <v>0</v>
      </c>
      <c r="I6002" s="12">
        <v>178200</v>
      </c>
      <c r="J6002" s="24">
        <f t="shared" si="93"/>
        <v>23651.204459486362</v>
      </c>
      <c r="K6002" s="2" t="s">
        <v>765</v>
      </c>
      <c r="L6002" s="1" t="s">
        <v>40</v>
      </c>
      <c r="M6002" s="19">
        <v>44879</v>
      </c>
    </row>
    <row r="6003" spans="1:13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5">
        <v>87</v>
      </c>
      <c r="H6003" s="4" t="s">
        <v>0</v>
      </c>
      <c r="I6003" s="12">
        <v>186700</v>
      </c>
      <c r="J6003" s="24">
        <f t="shared" si="93"/>
        <v>24779.348331010682</v>
      </c>
      <c r="K6003" s="2" t="s">
        <v>765</v>
      </c>
      <c r="L6003" s="1" t="s">
        <v>767</v>
      </c>
      <c r="M6003" s="19">
        <v>44879</v>
      </c>
    </row>
    <row r="6004" spans="1:13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5">
        <v>87</v>
      </c>
      <c r="H6004" s="4" t="s">
        <v>0</v>
      </c>
      <c r="I6004" s="12">
        <v>180000</v>
      </c>
      <c r="J6004" s="24">
        <f t="shared" si="93"/>
        <v>23890.105514632687</v>
      </c>
      <c r="K6004" s="2" t="s">
        <v>765</v>
      </c>
      <c r="L6004" s="1" t="s">
        <v>42</v>
      </c>
      <c r="M6004" s="19">
        <v>44879</v>
      </c>
    </row>
    <row r="6005" spans="1:13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5">
        <v>87</v>
      </c>
      <c r="H6005" s="4" t="s">
        <v>0</v>
      </c>
      <c r="I6005" s="12">
        <v>188500</v>
      </c>
      <c r="J6005" s="24">
        <f t="shared" si="93"/>
        <v>25018.249386157011</v>
      </c>
      <c r="K6005" s="2" t="s">
        <v>765</v>
      </c>
      <c r="L6005" s="1" t="s">
        <v>768</v>
      </c>
      <c r="M6005" s="19">
        <v>44879</v>
      </c>
    </row>
    <row r="6006" spans="1:13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5">
        <v>87</v>
      </c>
      <c r="H6006" s="4" t="s">
        <v>0</v>
      </c>
      <c r="I6006" s="12">
        <v>184200</v>
      </c>
      <c r="J6006" s="24">
        <f t="shared" si="93"/>
        <v>24447.541309974116</v>
      </c>
      <c r="K6006" s="2" t="s">
        <v>765</v>
      </c>
      <c r="L6006" s="1">
        <v>0</v>
      </c>
      <c r="M6006" s="19">
        <v>44879</v>
      </c>
    </row>
    <row r="6007" spans="1:13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5">
        <v>87</v>
      </c>
      <c r="H6007" s="4" t="s">
        <v>0</v>
      </c>
      <c r="I6007" s="12">
        <v>192700</v>
      </c>
      <c r="J6007" s="24">
        <f t="shared" si="93"/>
        <v>25575.68518149844</v>
      </c>
      <c r="K6007" s="2" t="s">
        <v>765</v>
      </c>
      <c r="L6007" s="1">
        <v>0</v>
      </c>
      <c r="M6007" s="19">
        <v>44879</v>
      </c>
    </row>
    <row r="6008" spans="1:13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5">
        <v>92</v>
      </c>
      <c r="H6008" s="4" t="s">
        <v>0</v>
      </c>
      <c r="I6008" s="12">
        <v>185100</v>
      </c>
      <c r="J6008" s="24">
        <f t="shared" si="93"/>
        <v>24566.991837547281</v>
      </c>
      <c r="K6008" s="2" t="s">
        <v>765</v>
      </c>
      <c r="L6008" s="1" t="s">
        <v>44</v>
      </c>
      <c r="M6008" s="19">
        <v>44879</v>
      </c>
    </row>
    <row r="6009" spans="1:13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5">
        <v>92</v>
      </c>
      <c r="H6009" s="4" t="s">
        <v>0</v>
      </c>
      <c r="I6009" s="12">
        <v>191600</v>
      </c>
      <c r="J6009" s="24">
        <f t="shared" si="93"/>
        <v>25429.690092242352</v>
      </c>
      <c r="K6009" s="2" t="s">
        <v>765</v>
      </c>
      <c r="L6009" s="1" t="s">
        <v>769</v>
      </c>
      <c r="M6009" s="19">
        <v>44879</v>
      </c>
    </row>
    <row r="6010" spans="1:13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5">
        <v>92</v>
      </c>
      <c r="H6010" s="4" t="s">
        <v>0</v>
      </c>
      <c r="I6010" s="12">
        <v>189300</v>
      </c>
      <c r="J6010" s="24">
        <f t="shared" si="93"/>
        <v>25124.42763288871</v>
      </c>
      <c r="K6010" s="2" t="s">
        <v>765</v>
      </c>
      <c r="L6010" s="1">
        <v>0</v>
      </c>
      <c r="M6010" s="19">
        <v>44879</v>
      </c>
    </row>
    <row r="6011" spans="1:13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5">
        <v>92</v>
      </c>
      <c r="H6011" s="4" t="s">
        <v>0</v>
      </c>
      <c r="I6011" s="12">
        <v>195800</v>
      </c>
      <c r="J6011" s="24">
        <f t="shared" si="93"/>
        <v>25987.125887583781</v>
      </c>
      <c r="K6011" s="2" t="s">
        <v>765</v>
      </c>
      <c r="L6011" s="1">
        <v>0</v>
      </c>
      <c r="M6011" s="19">
        <v>44879</v>
      </c>
    </row>
    <row r="6012" spans="1:13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5">
        <v>92</v>
      </c>
      <c r="H6012" s="4" t="s">
        <v>0</v>
      </c>
      <c r="I6012" s="12">
        <v>185100</v>
      </c>
      <c r="J6012" s="24">
        <f t="shared" si="93"/>
        <v>24566.991837547281</v>
      </c>
      <c r="K6012" s="2" t="s">
        <v>765</v>
      </c>
      <c r="L6012" s="1" t="s">
        <v>1001</v>
      </c>
      <c r="M6012" s="19">
        <v>44879</v>
      </c>
    </row>
    <row r="6013" spans="1:13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5">
        <v>92</v>
      </c>
      <c r="H6013" s="4" t="s">
        <v>0</v>
      </c>
      <c r="I6013" s="12">
        <v>187800</v>
      </c>
      <c r="J6013" s="24">
        <f t="shared" si="93"/>
        <v>24925.34342026677</v>
      </c>
      <c r="K6013" s="2" t="s">
        <v>765</v>
      </c>
      <c r="L6013" s="1" t="s">
        <v>454</v>
      </c>
      <c r="M6013" s="19">
        <v>44879</v>
      </c>
    </row>
    <row r="6014" spans="1:13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5">
        <v>92</v>
      </c>
      <c r="H6014" s="4" t="s">
        <v>0</v>
      </c>
      <c r="I6014" s="12">
        <v>194300</v>
      </c>
      <c r="J6014" s="24">
        <f t="shared" si="93"/>
        <v>25788.041674961842</v>
      </c>
      <c r="K6014" s="2" t="s">
        <v>765</v>
      </c>
      <c r="L6014" s="1" t="s">
        <v>770</v>
      </c>
      <c r="M6014" s="19">
        <v>44879</v>
      </c>
    </row>
    <row r="6015" spans="1:13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5">
        <v>92</v>
      </c>
      <c r="H6015" s="4" t="s">
        <v>0</v>
      </c>
      <c r="I6015" s="12">
        <v>192000</v>
      </c>
      <c r="J6015" s="24">
        <f t="shared" si="93"/>
        <v>25482.7792156082</v>
      </c>
      <c r="K6015" s="2" t="s">
        <v>765</v>
      </c>
      <c r="L6015" s="1">
        <v>0</v>
      </c>
      <c r="M6015" s="19">
        <v>44879</v>
      </c>
    </row>
    <row r="6016" spans="1:13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5">
        <v>92</v>
      </c>
      <c r="H6016" s="4" t="s">
        <v>0</v>
      </c>
      <c r="I6016" s="12">
        <v>198500</v>
      </c>
      <c r="J6016" s="24">
        <f t="shared" si="93"/>
        <v>26345.477470303271</v>
      </c>
      <c r="K6016" s="2" t="s">
        <v>765</v>
      </c>
      <c r="L6016" s="1">
        <v>0</v>
      </c>
      <c r="M6016" s="19">
        <v>44879</v>
      </c>
    </row>
    <row r="6017" spans="1:13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5">
        <v>97</v>
      </c>
      <c r="H6017" s="4" t="s">
        <v>0</v>
      </c>
      <c r="I6017" s="12">
        <v>193885</v>
      </c>
      <c r="J6017" s="24">
        <f t="shared" si="93"/>
        <v>25732.961709469771</v>
      </c>
      <c r="K6017" s="2" t="s">
        <v>773</v>
      </c>
      <c r="L6017" s="1" t="s">
        <v>774</v>
      </c>
      <c r="M6017" s="19">
        <v>44879</v>
      </c>
    </row>
    <row r="6018" spans="1:13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5">
        <v>97</v>
      </c>
      <c r="H6018" s="4" t="s">
        <v>0</v>
      </c>
      <c r="I6018" s="12">
        <v>200385</v>
      </c>
      <c r="J6018" s="24">
        <f t="shared" si="93"/>
        <v>26595.659964164839</v>
      </c>
      <c r="K6018" s="2" t="s">
        <v>773</v>
      </c>
      <c r="L6018" s="1" t="s">
        <v>481</v>
      </c>
      <c r="M6018" s="19">
        <v>44879</v>
      </c>
    </row>
    <row r="6019" spans="1:13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5">
        <v>97</v>
      </c>
      <c r="H6019" s="4" t="s">
        <v>0</v>
      </c>
      <c r="I6019" s="12">
        <v>203085</v>
      </c>
      <c r="J6019" s="24">
        <f t="shared" si="93"/>
        <v>26954.011546884332</v>
      </c>
      <c r="K6019" s="2" t="s">
        <v>773</v>
      </c>
      <c r="L6019" s="1" t="s">
        <v>581</v>
      </c>
      <c r="M6019" s="19">
        <v>44879</v>
      </c>
    </row>
    <row r="6020" spans="1:13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5">
        <v>97</v>
      </c>
      <c r="H6020" s="4" t="s">
        <v>0</v>
      </c>
      <c r="I6020" s="12">
        <v>198085</v>
      </c>
      <c r="J6020" s="24">
        <f t="shared" si="93"/>
        <v>26290.397504811201</v>
      </c>
      <c r="K6020" s="2" t="s">
        <v>773</v>
      </c>
      <c r="L6020" s="1">
        <v>0</v>
      </c>
      <c r="M6020" s="19">
        <v>44879</v>
      </c>
    </row>
    <row r="6021" spans="1:13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5">
        <v>97</v>
      </c>
      <c r="H6021" s="4" t="s">
        <v>0</v>
      </c>
      <c r="I6021" s="12">
        <v>207285</v>
      </c>
      <c r="J6021" s="24">
        <f t="shared" ref="J6021:J6084" si="94">I6021/$J$2</f>
        <v>27511.447342225762</v>
      </c>
      <c r="K6021" s="2" t="s">
        <v>773</v>
      </c>
      <c r="L6021" s="1">
        <v>0</v>
      </c>
      <c r="M6021" s="19">
        <v>44879</v>
      </c>
    </row>
    <row r="6022" spans="1:13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5">
        <v>98</v>
      </c>
      <c r="H6022" s="4" t="s">
        <v>0</v>
      </c>
      <c r="I6022" s="12">
        <v>197385</v>
      </c>
      <c r="J6022" s="24">
        <f t="shared" si="94"/>
        <v>26197.491538920964</v>
      </c>
      <c r="K6022" s="2" t="s">
        <v>773</v>
      </c>
      <c r="L6022" s="1" t="s">
        <v>777</v>
      </c>
      <c r="M6022" s="19">
        <v>44879</v>
      </c>
    </row>
    <row r="6023" spans="1:13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5">
        <v>98</v>
      </c>
      <c r="H6023" s="4" t="s">
        <v>0</v>
      </c>
      <c r="I6023" s="12">
        <v>201585</v>
      </c>
      <c r="J6023" s="24">
        <f t="shared" si="94"/>
        <v>26754.927334262393</v>
      </c>
      <c r="K6023" s="2" t="s">
        <v>773</v>
      </c>
      <c r="L6023" s="1">
        <v>0</v>
      </c>
      <c r="M6023" s="19">
        <v>44879</v>
      </c>
    </row>
    <row r="6024" spans="1:13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5">
        <v>98</v>
      </c>
      <c r="H6024" s="4" t="s">
        <v>0</v>
      </c>
      <c r="I6024" s="12">
        <v>203185</v>
      </c>
      <c r="J6024" s="24">
        <f t="shared" si="94"/>
        <v>26967.283827725794</v>
      </c>
      <c r="K6024" s="2" t="s">
        <v>773</v>
      </c>
      <c r="L6024" s="1" t="s">
        <v>778</v>
      </c>
      <c r="M6024" s="19">
        <v>44879</v>
      </c>
    </row>
    <row r="6025" spans="1:13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5">
        <v>98</v>
      </c>
      <c r="H6025" s="4" t="s">
        <v>0</v>
      </c>
      <c r="I6025" s="12">
        <v>206585</v>
      </c>
      <c r="J6025" s="24">
        <f t="shared" si="94"/>
        <v>27418.541376335521</v>
      </c>
      <c r="K6025" s="2" t="s">
        <v>773</v>
      </c>
      <c r="L6025" s="1" t="s">
        <v>485</v>
      </c>
      <c r="M6025" s="19">
        <v>44879</v>
      </c>
    </row>
    <row r="6026" spans="1:13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5">
        <v>98</v>
      </c>
      <c r="H6026" s="4" t="s">
        <v>0</v>
      </c>
      <c r="I6026" s="12">
        <v>210785</v>
      </c>
      <c r="J6026" s="24">
        <f t="shared" si="94"/>
        <v>27975.97717167695</v>
      </c>
      <c r="K6026" s="2" t="s">
        <v>773</v>
      </c>
      <c r="L6026" s="1">
        <v>0</v>
      </c>
      <c r="M6026" s="19">
        <v>44879</v>
      </c>
    </row>
    <row r="6027" spans="1:13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5">
        <v>97</v>
      </c>
      <c r="H6027" s="4" t="s">
        <v>0</v>
      </c>
      <c r="I6027" s="12">
        <v>196985</v>
      </c>
      <c r="J6027" s="24">
        <f t="shared" si="94"/>
        <v>26144.402415555112</v>
      </c>
      <c r="K6027" s="2" t="s">
        <v>779</v>
      </c>
      <c r="L6027" s="1">
        <v>66</v>
      </c>
      <c r="M6027" s="19">
        <v>44879</v>
      </c>
    </row>
    <row r="6028" spans="1:13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5">
        <v>97</v>
      </c>
      <c r="H6028" s="4" t="s">
        <v>0</v>
      </c>
      <c r="I6028" s="12">
        <v>203485</v>
      </c>
      <c r="J6028" s="24">
        <f t="shared" si="94"/>
        <v>27007.10067025018</v>
      </c>
      <c r="K6028" s="2" t="s">
        <v>779</v>
      </c>
      <c r="L6028" s="1">
        <v>23</v>
      </c>
      <c r="M6028" s="19">
        <v>44879</v>
      </c>
    </row>
    <row r="6029" spans="1:13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5">
        <v>97</v>
      </c>
      <c r="H6029" s="4" t="s">
        <v>0</v>
      </c>
      <c r="I6029" s="12">
        <v>206185</v>
      </c>
      <c r="J6029" s="24">
        <f t="shared" si="94"/>
        <v>27365.45225296967</v>
      </c>
      <c r="K6029" s="2" t="s">
        <v>779</v>
      </c>
      <c r="L6029" s="1">
        <v>67</v>
      </c>
      <c r="M6029" s="19">
        <v>44879</v>
      </c>
    </row>
    <row r="6030" spans="1:13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5">
        <v>98</v>
      </c>
      <c r="H6030" s="4" t="s">
        <v>0</v>
      </c>
      <c r="I6030" s="12">
        <v>200485</v>
      </c>
      <c r="J6030" s="24">
        <f t="shared" si="94"/>
        <v>26608.932245006305</v>
      </c>
      <c r="K6030" s="2" t="s">
        <v>779</v>
      </c>
      <c r="L6030" s="1">
        <v>68</v>
      </c>
      <c r="M6030" s="19">
        <v>44879</v>
      </c>
    </row>
    <row r="6031" spans="1:13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5">
        <v>98</v>
      </c>
      <c r="H6031" s="4" t="s">
        <v>0</v>
      </c>
      <c r="I6031" s="12">
        <v>209685</v>
      </c>
      <c r="J6031" s="24">
        <f t="shared" si="94"/>
        <v>27829.982082420862</v>
      </c>
      <c r="K6031" s="2" t="s">
        <v>779</v>
      </c>
      <c r="L6031" s="1">
        <v>0</v>
      </c>
      <c r="M6031" s="19">
        <v>44879</v>
      </c>
    </row>
    <row r="6032" spans="1:13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5">
        <v>97</v>
      </c>
      <c r="H6032" s="4" t="s">
        <v>0</v>
      </c>
      <c r="I6032" s="12">
        <v>199685</v>
      </c>
      <c r="J6032" s="24">
        <f t="shared" si="94"/>
        <v>26502.753998274602</v>
      </c>
      <c r="K6032" s="2" t="s">
        <v>779</v>
      </c>
      <c r="L6032" s="1" t="s">
        <v>780</v>
      </c>
      <c r="M6032" s="19">
        <v>44879</v>
      </c>
    </row>
    <row r="6033" spans="1:13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5">
        <v>97</v>
      </c>
      <c r="H6033" s="4" t="s">
        <v>0</v>
      </c>
      <c r="I6033" s="12">
        <v>203885</v>
      </c>
      <c r="J6033" s="24">
        <f t="shared" si="94"/>
        <v>27060.189793616031</v>
      </c>
      <c r="K6033" s="2" t="s">
        <v>779</v>
      </c>
      <c r="L6033" s="1" t="s">
        <v>993</v>
      </c>
      <c r="M6033" s="19">
        <v>44879</v>
      </c>
    </row>
    <row r="6034" spans="1:13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5">
        <v>98</v>
      </c>
      <c r="H6034" s="4" t="s">
        <v>0</v>
      </c>
      <c r="I6034" s="12">
        <v>210038.84</v>
      </c>
      <c r="J6034" s="24">
        <f t="shared" si="94"/>
        <v>27876.944720950294</v>
      </c>
      <c r="K6034" s="2" t="s">
        <v>1002</v>
      </c>
      <c r="L6034" s="1" t="s">
        <v>1003</v>
      </c>
      <c r="M6034" s="19">
        <v>44879</v>
      </c>
    </row>
    <row r="6035" spans="1:13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5">
        <v>98</v>
      </c>
      <c r="H6035" s="4" t="s">
        <v>0</v>
      </c>
      <c r="I6035" s="12">
        <v>219238.84</v>
      </c>
      <c r="J6035" s="24">
        <f t="shared" si="94"/>
        <v>29097.994558364851</v>
      </c>
      <c r="K6035" s="2" t="s">
        <v>1002</v>
      </c>
      <c r="L6035" s="1" t="s">
        <v>1004</v>
      </c>
      <c r="M6035" s="19">
        <v>44879</v>
      </c>
    </row>
    <row r="6036" spans="1:13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5">
        <v>127</v>
      </c>
      <c r="H6036" s="5" t="s">
        <v>1</v>
      </c>
      <c r="I6036" s="12">
        <v>129145</v>
      </c>
      <c r="J6036" s="24">
        <f t="shared" si="94"/>
        <v>17140.487092706881</v>
      </c>
      <c r="K6036" s="2" t="s">
        <v>682</v>
      </c>
      <c r="L6036" s="1" t="s">
        <v>683</v>
      </c>
      <c r="M6036" s="19">
        <v>44879</v>
      </c>
    </row>
    <row r="6037" spans="1:13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5">
        <v>127</v>
      </c>
      <c r="H6037" s="5" t="s">
        <v>1</v>
      </c>
      <c r="I6037" s="12">
        <v>133145</v>
      </c>
      <c r="J6037" s="24">
        <f t="shared" si="94"/>
        <v>17671.378326365386</v>
      </c>
      <c r="K6037" s="2" t="s">
        <v>685</v>
      </c>
      <c r="L6037" s="1" t="s">
        <v>573</v>
      </c>
      <c r="M6037" s="19">
        <v>44879</v>
      </c>
    </row>
    <row r="6038" spans="1:13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5">
        <v>128</v>
      </c>
      <c r="H6038" s="5" t="s">
        <v>1</v>
      </c>
      <c r="I6038" s="12">
        <v>139005</v>
      </c>
      <c r="J6038" s="24">
        <f t="shared" si="94"/>
        <v>18449.133983675092</v>
      </c>
      <c r="K6038" s="2" t="s">
        <v>685</v>
      </c>
      <c r="L6038" s="1" t="s">
        <v>686</v>
      </c>
      <c r="M6038" s="19">
        <v>44879</v>
      </c>
    </row>
    <row r="6039" spans="1:13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5">
        <v>122</v>
      </c>
      <c r="H6039" s="5" t="s">
        <v>1</v>
      </c>
      <c r="I6039" s="12">
        <v>138560</v>
      </c>
      <c r="J6039" s="24">
        <f t="shared" si="94"/>
        <v>18390.072333930584</v>
      </c>
      <c r="K6039" s="2" t="s">
        <v>688</v>
      </c>
      <c r="L6039" s="1" t="s">
        <v>689</v>
      </c>
      <c r="M6039" s="19">
        <v>44879</v>
      </c>
    </row>
    <row r="6040" spans="1:13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5">
        <v>122</v>
      </c>
      <c r="H6040" s="5" t="s">
        <v>1</v>
      </c>
      <c r="I6040" s="12">
        <v>144560</v>
      </c>
      <c r="J6040" s="24">
        <f t="shared" si="94"/>
        <v>19186.409184418342</v>
      </c>
      <c r="K6040" s="2" t="s">
        <v>688</v>
      </c>
      <c r="L6040" s="1" t="s">
        <v>690</v>
      </c>
      <c r="M6040" s="19">
        <v>44879</v>
      </c>
    </row>
    <row r="6041" spans="1:13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5">
        <v>122</v>
      </c>
      <c r="H6041" s="5" t="s">
        <v>1</v>
      </c>
      <c r="I6041" s="12">
        <v>153060</v>
      </c>
      <c r="J6041" s="24">
        <f t="shared" si="94"/>
        <v>20314.553055942662</v>
      </c>
      <c r="K6041" s="2" t="s">
        <v>688</v>
      </c>
      <c r="L6041" s="1" t="s">
        <v>692</v>
      </c>
      <c r="M6041" s="19">
        <v>44879</v>
      </c>
    </row>
    <row r="6042" spans="1:13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5">
        <v>122</v>
      </c>
      <c r="H6042" s="5" t="s">
        <v>1</v>
      </c>
      <c r="I6042" s="12">
        <v>148760</v>
      </c>
      <c r="J6042" s="24">
        <f t="shared" si="94"/>
        <v>19743.844979759771</v>
      </c>
      <c r="K6042" s="2" t="s">
        <v>688</v>
      </c>
      <c r="L6042" s="1">
        <v>0</v>
      </c>
      <c r="M6042" s="19">
        <v>44879</v>
      </c>
    </row>
    <row r="6043" spans="1:13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5">
        <v>122</v>
      </c>
      <c r="H6043" s="5" t="s">
        <v>1</v>
      </c>
      <c r="I6043" s="12">
        <v>157260</v>
      </c>
      <c r="J6043" s="24">
        <f t="shared" si="94"/>
        <v>20871.988851284092</v>
      </c>
      <c r="K6043" s="2" t="s">
        <v>688</v>
      </c>
      <c r="L6043" s="1">
        <v>0</v>
      </c>
      <c r="M6043" s="19">
        <v>44879</v>
      </c>
    </row>
    <row r="6044" spans="1:13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5">
        <v>125</v>
      </c>
      <c r="H6044" s="5" t="s">
        <v>1</v>
      </c>
      <c r="I6044" s="12">
        <v>152425</v>
      </c>
      <c r="J6044" s="24">
        <f t="shared" si="94"/>
        <v>20230.274072599375</v>
      </c>
      <c r="K6044" s="2" t="s">
        <v>688</v>
      </c>
      <c r="L6044" s="1" t="s">
        <v>695</v>
      </c>
      <c r="M6044" s="19">
        <v>44879</v>
      </c>
    </row>
    <row r="6045" spans="1:13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5">
        <v>125</v>
      </c>
      <c r="H6045" s="5" t="s">
        <v>1</v>
      </c>
      <c r="I6045" s="12">
        <v>158925</v>
      </c>
      <c r="J6045" s="24">
        <f t="shared" si="94"/>
        <v>21092.972327294443</v>
      </c>
      <c r="K6045" s="2" t="s">
        <v>688</v>
      </c>
      <c r="L6045" s="1" t="s">
        <v>697</v>
      </c>
      <c r="M6045" s="19">
        <v>44879</v>
      </c>
    </row>
    <row r="6046" spans="1:13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5">
        <v>125</v>
      </c>
      <c r="H6046" s="5" t="s">
        <v>1</v>
      </c>
      <c r="I6046" s="12">
        <v>156625</v>
      </c>
      <c r="J6046" s="24">
        <f t="shared" si="94"/>
        <v>20787.709867940805</v>
      </c>
      <c r="K6046" s="2" t="s">
        <v>688</v>
      </c>
      <c r="L6046" s="1">
        <v>0</v>
      </c>
      <c r="M6046" s="19">
        <v>44879</v>
      </c>
    </row>
    <row r="6047" spans="1:13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5">
        <v>125</v>
      </c>
      <c r="H6047" s="5" t="s">
        <v>1</v>
      </c>
      <c r="I6047" s="12">
        <v>163125</v>
      </c>
      <c r="J6047" s="24">
        <f t="shared" si="94"/>
        <v>21650.408122635872</v>
      </c>
      <c r="K6047" s="2" t="s">
        <v>688</v>
      </c>
      <c r="L6047" s="1">
        <v>0</v>
      </c>
      <c r="M6047" s="19">
        <v>44879</v>
      </c>
    </row>
    <row r="6048" spans="1:13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5">
        <v>125</v>
      </c>
      <c r="H6048" s="5" t="s">
        <v>1</v>
      </c>
      <c r="I6048" s="12">
        <v>152425</v>
      </c>
      <c r="J6048" s="24">
        <f t="shared" si="94"/>
        <v>20230.274072599375</v>
      </c>
      <c r="K6048" s="2" t="s">
        <v>688</v>
      </c>
      <c r="L6048" s="1" t="s">
        <v>997</v>
      </c>
      <c r="M6048" s="19">
        <v>44879</v>
      </c>
    </row>
    <row r="6049" spans="1:13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5">
        <v>124</v>
      </c>
      <c r="H6049" s="5" t="s">
        <v>1</v>
      </c>
      <c r="I6049" s="12">
        <v>155125</v>
      </c>
      <c r="J6049" s="24">
        <f t="shared" si="94"/>
        <v>20588.625655318865</v>
      </c>
      <c r="K6049" s="2" t="s">
        <v>688</v>
      </c>
      <c r="L6049" s="1" t="s">
        <v>701</v>
      </c>
      <c r="M6049" s="19">
        <v>44879</v>
      </c>
    </row>
    <row r="6050" spans="1:13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5">
        <v>124</v>
      </c>
      <c r="H6050" s="5" t="s">
        <v>1</v>
      </c>
      <c r="I6050" s="12">
        <v>161625</v>
      </c>
      <c r="J6050" s="24">
        <f t="shared" si="94"/>
        <v>21451.323910013936</v>
      </c>
      <c r="K6050" s="2" t="s">
        <v>688</v>
      </c>
      <c r="L6050" s="1" t="s">
        <v>703</v>
      </c>
      <c r="M6050" s="19">
        <v>44879</v>
      </c>
    </row>
    <row r="6051" spans="1:13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5">
        <v>124</v>
      </c>
      <c r="H6051" s="5" t="s">
        <v>1</v>
      </c>
      <c r="I6051" s="12">
        <v>159325</v>
      </c>
      <c r="J6051" s="24">
        <f t="shared" si="94"/>
        <v>21146.061450660294</v>
      </c>
      <c r="K6051" s="2" t="s">
        <v>688</v>
      </c>
      <c r="L6051" s="1">
        <v>0</v>
      </c>
      <c r="M6051" s="19">
        <v>44879</v>
      </c>
    </row>
    <row r="6052" spans="1:13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5">
        <v>124</v>
      </c>
      <c r="H6052" s="5" t="s">
        <v>1</v>
      </c>
      <c r="I6052" s="12">
        <v>165825</v>
      </c>
      <c r="J6052" s="24">
        <f t="shared" si="94"/>
        <v>22008.759705355365</v>
      </c>
      <c r="K6052" s="2" t="s">
        <v>688</v>
      </c>
      <c r="L6052" s="1">
        <v>0</v>
      </c>
      <c r="M6052" s="19">
        <v>44879</v>
      </c>
    </row>
    <row r="6053" spans="1:13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5">
        <v>128</v>
      </c>
      <c r="H6053" s="5" t="s">
        <v>1</v>
      </c>
      <c r="I6053" s="12">
        <v>161005</v>
      </c>
      <c r="J6053" s="24">
        <f t="shared" si="94"/>
        <v>21369.035768796868</v>
      </c>
      <c r="K6053" s="2" t="s">
        <v>712</v>
      </c>
      <c r="L6053" s="1" t="s">
        <v>713</v>
      </c>
      <c r="M6053" s="19">
        <v>44879</v>
      </c>
    </row>
    <row r="6054" spans="1:13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5">
        <v>128</v>
      </c>
      <c r="H6054" s="5" t="s">
        <v>1</v>
      </c>
      <c r="I6054" s="12">
        <v>167505</v>
      </c>
      <c r="J6054" s="24">
        <f t="shared" si="94"/>
        <v>22231.734023491936</v>
      </c>
      <c r="K6054" s="2" t="s">
        <v>712</v>
      </c>
      <c r="L6054" s="1" t="s">
        <v>715</v>
      </c>
      <c r="M6054" s="19">
        <v>44879</v>
      </c>
    </row>
    <row r="6055" spans="1:13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5">
        <v>128</v>
      </c>
      <c r="H6055" s="5" t="s">
        <v>1</v>
      </c>
      <c r="I6055" s="12">
        <v>170205</v>
      </c>
      <c r="J6055" s="24">
        <f t="shared" si="94"/>
        <v>22590.085606211425</v>
      </c>
      <c r="K6055" s="2" t="s">
        <v>712</v>
      </c>
      <c r="L6055" s="1" t="s">
        <v>717</v>
      </c>
      <c r="M6055" s="19">
        <v>44879</v>
      </c>
    </row>
    <row r="6056" spans="1:13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5">
        <v>128</v>
      </c>
      <c r="H6056" s="5" t="s">
        <v>1</v>
      </c>
      <c r="I6056" s="12">
        <v>165205</v>
      </c>
      <c r="J6056" s="24">
        <f t="shared" si="94"/>
        <v>21926.471564138297</v>
      </c>
      <c r="K6056" s="2" t="s">
        <v>712</v>
      </c>
      <c r="L6056" s="1" t="s">
        <v>719</v>
      </c>
      <c r="M6056" s="19">
        <v>44879</v>
      </c>
    </row>
    <row r="6057" spans="1:13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5">
        <v>128</v>
      </c>
      <c r="H6057" s="5" t="s">
        <v>1</v>
      </c>
      <c r="I6057" s="12">
        <v>174405</v>
      </c>
      <c r="J6057" s="24">
        <f t="shared" si="94"/>
        <v>23147.521401552855</v>
      </c>
      <c r="K6057" s="2" t="s">
        <v>712</v>
      </c>
      <c r="L6057" s="1">
        <v>0</v>
      </c>
      <c r="M6057" s="19">
        <v>44879</v>
      </c>
    </row>
    <row r="6058" spans="1:13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5">
        <v>128</v>
      </c>
      <c r="H6058" s="5" t="s">
        <v>1</v>
      </c>
      <c r="I6058" s="12">
        <v>164505</v>
      </c>
      <c r="J6058" s="24">
        <f t="shared" si="94"/>
        <v>21833.565598248057</v>
      </c>
      <c r="K6058" s="2" t="s">
        <v>712</v>
      </c>
      <c r="L6058" s="1" t="s">
        <v>722</v>
      </c>
      <c r="M6058" s="19">
        <v>44879</v>
      </c>
    </row>
    <row r="6059" spans="1:13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5">
        <v>128</v>
      </c>
      <c r="H6059" s="5" t="s">
        <v>1</v>
      </c>
      <c r="I6059" s="12">
        <v>142705</v>
      </c>
      <c r="J6059" s="24">
        <f t="shared" si="94"/>
        <v>18940.208374809208</v>
      </c>
      <c r="K6059" s="2" t="s">
        <v>712</v>
      </c>
      <c r="L6059" s="1">
        <v>0</v>
      </c>
      <c r="M6059" s="19">
        <v>44879</v>
      </c>
    </row>
    <row r="6060" spans="1:13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5">
        <v>128</v>
      </c>
      <c r="H6060" s="5" t="s">
        <v>1</v>
      </c>
      <c r="I6060" s="12">
        <v>170305</v>
      </c>
      <c r="J6060" s="24">
        <f t="shared" si="94"/>
        <v>22603.357887052887</v>
      </c>
      <c r="K6060" s="2" t="s">
        <v>712</v>
      </c>
      <c r="L6060" s="1" t="s">
        <v>725</v>
      </c>
      <c r="M6060" s="19">
        <v>44879</v>
      </c>
    </row>
    <row r="6061" spans="1:13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5">
        <v>128</v>
      </c>
      <c r="H6061" s="5" t="s">
        <v>1</v>
      </c>
      <c r="I6061" s="12">
        <v>173705</v>
      </c>
      <c r="J6061" s="24">
        <f t="shared" si="94"/>
        <v>23054.615435662618</v>
      </c>
      <c r="K6061" s="2" t="s">
        <v>712</v>
      </c>
      <c r="L6061" s="1">
        <v>0</v>
      </c>
      <c r="M6061" s="19">
        <v>44879</v>
      </c>
    </row>
    <row r="6062" spans="1:13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5">
        <v>128</v>
      </c>
      <c r="H6062" s="5" t="s">
        <v>1</v>
      </c>
      <c r="I6062" s="12">
        <v>177905</v>
      </c>
      <c r="J6062" s="24">
        <f t="shared" si="94"/>
        <v>23612.051231004047</v>
      </c>
      <c r="K6062" s="2" t="s">
        <v>712</v>
      </c>
      <c r="L6062" s="1">
        <v>0</v>
      </c>
      <c r="M6062" s="19">
        <v>44879</v>
      </c>
    </row>
    <row r="6063" spans="1:13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5">
        <v>128</v>
      </c>
      <c r="H6063" s="5" t="s">
        <v>1</v>
      </c>
      <c r="I6063" s="12">
        <v>164105</v>
      </c>
      <c r="J6063" s="24">
        <f t="shared" si="94"/>
        <v>21780.476474882209</v>
      </c>
      <c r="K6063" s="2" t="s">
        <v>728</v>
      </c>
      <c r="L6063" s="1" t="s">
        <v>729</v>
      </c>
      <c r="M6063" s="19">
        <v>44879</v>
      </c>
    </row>
    <row r="6064" spans="1:13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5">
        <v>128</v>
      </c>
      <c r="H6064" s="5" t="s">
        <v>1</v>
      </c>
      <c r="I6064" s="12">
        <v>170605</v>
      </c>
      <c r="J6064" s="24">
        <f t="shared" si="94"/>
        <v>22643.174729577277</v>
      </c>
      <c r="K6064" s="2" t="s">
        <v>728</v>
      </c>
      <c r="L6064" s="1">
        <v>0</v>
      </c>
      <c r="M6064" s="19">
        <v>44879</v>
      </c>
    </row>
    <row r="6065" spans="1:13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5">
        <v>128</v>
      </c>
      <c r="H6065" s="5" t="s">
        <v>1</v>
      </c>
      <c r="I6065" s="12">
        <v>173305</v>
      </c>
      <c r="J6065" s="24">
        <f t="shared" si="94"/>
        <v>23001.526312296766</v>
      </c>
      <c r="K6065" s="2" t="s">
        <v>728</v>
      </c>
      <c r="L6065" s="1" t="s">
        <v>732</v>
      </c>
      <c r="M6065" s="19">
        <v>44879</v>
      </c>
    </row>
    <row r="6066" spans="1:13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5">
        <v>128</v>
      </c>
      <c r="H6066" s="5" t="s">
        <v>1</v>
      </c>
      <c r="I6066" s="12">
        <v>167605</v>
      </c>
      <c r="J6066" s="24">
        <f t="shared" si="94"/>
        <v>22245.006304333398</v>
      </c>
      <c r="K6066" s="2" t="s">
        <v>728</v>
      </c>
      <c r="L6066" s="1" t="s">
        <v>734</v>
      </c>
      <c r="M6066" s="19">
        <v>44879</v>
      </c>
    </row>
    <row r="6067" spans="1:13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5">
        <v>128</v>
      </c>
      <c r="H6067" s="5" t="s">
        <v>1</v>
      </c>
      <c r="I6067" s="12">
        <v>176805</v>
      </c>
      <c r="J6067" s="24">
        <f t="shared" si="94"/>
        <v>23466.056141747958</v>
      </c>
      <c r="K6067" s="2" t="s">
        <v>728</v>
      </c>
      <c r="L6067" s="1">
        <v>0</v>
      </c>
      <c r="M6067" s="19">
        <v>44879</v>
      </c>
    </row>
    <row r="6068" spans="1:13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5">
        <v>128</v>
      </c>
      <c r="H6068" s="5" t="s">
        <v>1</v>
      </c>
      <c r="I6068" s="12">
        <v>164305</v>
      </c>
      <c r="J6068" s="24">
        <f t="shared" si="94"/>
        <v>21807.021036565133</v>
      </c>
      <c r="K6068" s="2" t="s">
        <v>728</v>
      </c>
      <c r="L6068" s="1" t="s">
        <v>136</v>
      </c>
      <c r="M6068" s="19">
        <v>44879</v>
      </c>
    </row>
    <row r="6069" spans="1:13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5">
        <v>138</v>
      </c>
      <c r="H6069" s="5" t="s">
        <v>1</v>
      </c>
      <c r="I6069" s="12">
        <v>176305</v>
      </c>
      <c r="J6069" s="24">
        <f t="shared" si="94"/>
        <v>23399.694737540645</v>
      </c>
      <c r="K6069" s="2" t="s">
        <v>998</v>
      </c>
      <c r="L6069" s="1" t="s">
        <v>999</v>
      </c>
      <c r="M6069" s="19">
        <v>44879</v>
      </c>
    </row>
    <row r="6070" spans="1:13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5">
        <v>138</v>
      </c>
      <c r="H6070" s="5" t="s">
        <v>1</v>
      </c>
      <c r="I6070" s="12">
        <v>185505</v>
      </c>
      <c r="J6070" s="24">
        <f t="shared" si="94"/>
        <v>24620.744574955206</v>
      </c>
      <c r="K6070" s="2" t="s">
        <v>998</v>
      </c>
      <c r="L6070" s="1" t="s">
        <v>850</v>
      </c>
      <c r="M6070" s="19">
        <v>44879</v>
      </c>
    </row>
    <row r="6071" spans="1:13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5">
        <v>125</v>
      </c>
      <c r="H6071" s="5" t="s">
        <v>1</v>
      </c>
      <c r="I6071" s="12">
        <v>146560</v>
      </c>
      <c r="J6071" s="24">
        <f t="shared" si="94"/>
        <v>19451.854801247595</v>
      </c>
      <c r="K6071" s="2" t="s">
        <v>739</v>
      </c>
      <c r="L6071" s="1" t="s">
        <v>740</v>
      </c>
      <c r="M6071" s="19">
        <v>44879</v>
      </c>
    </row>
    <row r="6072" spans="1:13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5">
        <v>125</v>
      </c>
      <c r="H6072" s="5" t="s">
        <v>1</v>
      </c>
      <c r="I6072" s="12">
        <v>152560</v>
      </c>
      <c r="J6072" s="24">
        <f t="shared" si="94"/>
        <v>20248.191651735349</v>
      </c>
      <c r="K6072" s="2" t="s">
        <v>739</v>
      </c>
      <c r="L6072" s="1" t="s">
        <v>741</v>
      </c>
      <c r="M6072" s="19">
        <v>44879</v>
      </c>
    </row>
    <row r="6073" spans="1:13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5">
        <v>125</v>
      </c>
      <c r="H6073" s="5" t="s">
        <v>1</v>
      </c>
      <c r="I6073" s="12">
        <v>161060</v>
      </c>
      <c r="J6073" s="24">
        <f t="shared" si="94"/>
        <v>21376.33552325967</v>
      </c>
      <c r="K6073" s="2" t="s">
        <v>739</v>
      </c>
      <c r="L6073" s="1" t="s">
        <v>743</v>
      </c>
      <c r="M6073" s="19">
        <v>44879</v>
      </c>
    </row>
    <row r="6074" spans="1:13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5">
        <v>125</v>
      </c>
      <c r="H6074" s="5" t="s">
        <v>1</v>
      </c>
      <c r="I6074" s="12">
        <v>156760</v>
      </c>
      <c r="J6074" s="24">
        <f t="shared" si="94"/>
        <v>20805.627447076778</v>
      </c>
      <c r="K6074" s="2" t="s">
        <v>739</v>
      </c>
      <c r="L6074" s="1">
        <v>0</v>
      </c>
      <c r="M6074" s="19">
        <v>44879</v>
      </c>
    </row>
    <row r="6075" spans="1:13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5">
        <v>125</v>
      </c>
      <c r="H6075" s="5" t="s">
        <v>1</v>
      </c>
      <c r="I6075" s="12">
        <v>165260</v>
      </c>
      <c r="J6075" s="24">
        <f t="shared" si="94"/>
        <v>21933.771318601099</v>
      </c>
      <c r="K6075" s="2" t="s">
        <v>739</v>
      </c>
      <c r="L6075" s="1">
        <v>0</v>
      </c>
      <c r="M6075" s="19">
        <v>44879</v>
      </c>
    </row>
    <row r="6076" spans="1:13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5">
        <v>128</v>
      </c>
      <c r="H6076" s="5" t="s">
        <v>1</v>
      </c>
      <c r="I6076" s="12">
        <v>160425</v>
      </c>
      <c r="J6076" s="24">
        <f t="shared" si="94"/>
        <v>21292.056539916382</v>
      </c>
      <c r="K6076" s="2" t="s">
        <v>739</v>
      </c>
      <c r="L6076" s="1" t="s">
        <v>744</v>
      </c>
      <c r="M6076" s="19">
        <v>44879</v>
      </c>
    </row>
    <row r="6077" spans="1:13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5">
        <v>128</v>
      </c>
      <c r="H6077" s="5" t="s">
        <v>1</v>
      </c>
      <c r="I6077" s="12">
        <v>166925</v>
      </c>
      <c r="J6077" s="24">
        <f t="shared" si="94"/>
        <v>22154.754794611454</v>
      </c>
      <c r="K6077" s="2" t="s">
        <v>739</v>
      </c>
      <c r="L6077" s="1" t="s">
        <v>745</v>
      </c>
      <c r="M6077" s="19">
        <v>44879</v>
      </c>
    </row>
    <row r="6078" spans="1:13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5">
        <v>128</v>
      </c>
      <c r="H6078" s="5" t="s">
        <v>1</v>
      </c>
      <c r="I6078" s="12">
        <v>164625</v>
      </c>
      <c r="J6078" s="24">
        <f t="shared" si="94"/>
        <v>21849.492335257812</v>
      </c>
      <c r="K6078" s="2" t="s">
        <v>739</v>
      </c>
      <c r="L6078" s="1">
        <v>0</v>
      </c>
      <c r="M6078" s="19">
        <v>44879</v>
      </c>
    </row>
    <row r="6079" spans="1:13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5">
        <v>128</v>
      </c>
      <c r="H6079" s="5" t="s">
        <v>1</v>
      </c>
      <c r="I6079" s="12">
        <v>171125</v>
      </c>
      <c r="J6079" s="24">
        <f t="shared" si="94"/>
        <v>22712.190589952883</v>
      </c>
      <c r="K6079" s="2" t="s">
        <v>739</v>
      </c>
      <c r="L6079" s="1">
        <v>0</v>
      </c>
      <c r="M6079" s="19">
        <v>44879</v>
      </c>
    </row>
    <row r="6080" spans="1:13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5">
        <v>128</v>
      </c>
      <c r="H6080" s="5" t="s">
        <v>1</v>
      </c>
      <c r="I6080" s="12">
        <v>160425</v>
      </c>
      <c r="J6080" s="24">
        <f t="shared" si="94"/>
        <v>21292.056539916382</v>
      </c>
      <c r="K6080" s="2" t="s">
        <v>739</v>
      </c>
      <c r="L6080" s="1" t="s">
        <v>1000</v>
      </c>
      <c r="M6080" s="19">
        <v>44879</v>
      </c>
    </row>
    <row r="6081" spans="1:13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5">
        <v>128</v>
      </c>
      <c r="H6081" s="5" t="s">
        <v>1</v>
      </c>
      <c r="I6081" s="12">
        <v>163125</v>
      </c>
      <c r="J6081" s="24">
        <f t="shared" si="94"/>
        <v>21650.408122635872</v>
      </c>
      <c r="K6081" s="2" t="s">
        <v>739</v>
      </c>
      <c r="L6081" s="1" t="s">
        <v>746</v>
      </c>
      <c r="M6081" s="19">
        <v>44879</v>
      </c>
    </row>
    <row r="6082" spans="1:13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5">
        <v>128</v>
      </c>
      <c r="H6082" s="5" t="s">
        <v>1</v>
      </c>
      <c r="I6082" s="12">
        <v>169625</v>
      </c>
      <c r="J6082" s="24">
        <f t="shared" si="94"/>
        <v>22513.106377330943</v>
      </c>
      <c r="K6082" s="2" t="s">
        <v>739</v>
      </c>
      <c r="L6082" s="1" t="s">
        <v>747</v>
      </c>
      <c r="M6082" s="19">
        <v>44879</v>
      </c>
    </row>
    <row r="6083" spans="1:13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5">
        <v>128</v>
      </c>
      <c r="H6083" s="5" t="s">
        <v>1</v>
      </c>
      <c r="I6083" s="12">
        <v>167325</v>
      </c>
      <c r="J6083" s="24">
        <f t="shared" si="94"/>
        <v>22207.843917977305</v>
      </c>
      <c r="K6083" s="2" t="s">
        <v>739</v>
      </c>
      <c r="L6083" s="1">
        <v>0</v>
      </c>
      <c r="M6083" s="19">
        <v>44879</v>
      </c>
    </row>
    <row r="6084" spans="1:13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5">
        <v>128</v>
      </c>
      <c r="H6084" s="5" t="s">
        <v>1</v>
      </c>
      <c r="I6084" s="12">
        <v>173825</v>
      </c>
      <c r="J6084" s="24">
        <f t="shared" si="94"/>
        <v>23070.542172672373</v>
      </c>
      <c r="K6084" s="2" t="s">
        <v>739</v>
      </c>
      <c r="L6084" s="1">
        <v>0</v>
      </c>
      <c r="M6084" s="19">
        <v>44879</v>
      </c>
    </row>
    <row r="6085" spans="1:13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5">
        <v>132</v>
      </c>
      <c r="H6085" s="5" t="s">
        <v>1</v>
      </c>
      <c r="I6085" s="12">
        <v>169005</v>
      </c>
      <c r="J6085" s="24">
        <f t="shared" ref="J6085:J6148" si="95">I6085/$J$2</f>
        <v>22430.818236113875</v>
      </c>
      <c r="K6085" s="2" t="s">
        <v>750</v>
      </c>
      <c r="L6085" s="1" t="s">
        <v>751</v>
      </c>
      <c r="M6085" s="19">
        <v>44879</v>
      </c>
    </row>
    <row r="6086" spans="1:13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5">
        <v>132</v>
      </c>
      <c r="H6086" s="5" t="s">
        <v>1</v>
      </c>
      <c r="I6086" s="12">
        <v>175505</v>
      </c>
      <c r="J6086" s="24">
        <f t="shared" si="95"/>
        <v>23293.516490808943</v>
      </c>
      <c r="K6086" s="2" t="s">
        <v>750</v>
      </c>
      <c r="L6086" s="1" t="s">
        <v>451</v>
      </c>
      <c r="M6086" s="19">
        <v>44879</v>
      </c>
    </row>
    <row r="6087" spans="1:13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5">
        <v>132</v>
      </c>
      <c r="H6087" s="5" t="s">
        <v>1</v>
      </c>
      <c r="I6087" s="12">
        <v>178205</v>
      </c>
      <c r="J6087" s="24">
        <f t="shared" si="95"/>
        <v>23651.868073528436</v>
      </c>
      <c r="K6087" s="2" t="s">
        <v>750</v>
      </c>
      <c r="L6087" s="1" t="s">
        <v>753</v>
      </c>
      <c r="M6087" s="19">
        <v>44879</v>
      </c>
    </row>
    <row r="6088" spans="1:13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5">
        <v>132</v>
      </c>
      <c r="H6088" s="5" t="s">
        <v>1</v>
      </c>
      <c r="I6088" s="12">
        <v>173205</v>
      </c>
      <c r="J6088" s="24">
        <f t="shared" si="95"/>
        <v>22988.254031455304</v>
      </c>
      <c r="K6088" s="2" t="s">
        <v>750</v>
      </c>
      <c r="L6088" s="1">
        <v>0</v>
      </c>
      <c r="M6088" s="19">
        <v>44879</v>
      </c>
    </row>
    <row r="6089" spans="1:13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5">
        <v>132</v>
      </c>
      <c r="H6089" s="5" t="s">
        <v>1</v>
      </c>
      <c r="I6089" s="12">
        <v>182405</v>
      </c>
      <c r="J6089" s="24">
        <f t="shared" si="95"/>
        <v>24209.303868869865</v>
      </c>
      <c r="K6089" s="2" t="s">
        <v>750</v>
      </c>
      <c r="L6089" s="1">
        <v>0</v>
      </c>
      <c r="M6089" s="19">
        <v>44879</v>
      </c>
    </row>
    <row r="6090" spans="1:13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5">
        <v>132</v>
      </c>
      <c r="H6090" s="5" t="s">
        <v>1</v>
      </c>
      <c r="I6090" s="12">
        <v>172505</v>
      </c>
      <c r="J6090" s="24">
        <f t="shared" si="95"/>
        <v>22895.348065565067</v>
      </c>
      <c r="K6090" s="2" t="s">
        <v>750</v>
      </c>
      <c r="L6090" s="1" t="s">
        <v>754</v>
      </c>
      <c r="M6090" s="19">
        <v>44879</v>
      </c>
    </row>
    <row r="6091" spans="1:13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5">
        <v>133</v>
      </c>
      <c r="H6091" s="5" t="s">
        <v>1</v>
      </c>
      <c r="I6091" s="12">
        <v>176705</v>
      </c>
      <c r="J6091" s="24">
        <f t="shared" si="95"/>
        <v>23452.783860906497</v>
      </c>
      <c r="K6091" s="2" t="s">
        <v>750</v>
      </c>
      <c r="L6091" s="1">
        <v>0</v>
      </c>
      <c r="M6091" s="19">
        <v>44879</v>
      </c>
    </row>
    <row r="6092" spans="1:13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5">
        <v>132</v>
      </c>
      <c r="H6092" s="5" t="s">
        <v>1</v>
      </c>
      <c r="I6092" s="12">
        <v>178305</v>
      </c>
      <c r="J6092" s="24">
        <f t="shared" si="95"/>
        <v>23665.140354369898</v>
      </c>
      <c r="K6092" s="2" t="s">
        <v>750</v>
      </c>
      <c r="L6092" s="1" t="s">
        <v>756</v>
      </c>
      <c r="M6092" s="19">
        <v>44879</v>
      </c>
    </row>
    <row r="6093" spans="1:13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5">
        <v>132</v>
      </c>
      <c r="H6093" s="5" t="s">
        <v>1</v>
      </c>
      <c r="I6093" s="12">
        <v>181705</v>
      </c>
      <c r="J6093" s="24">
        <f t="shared" si="95"/>
        <v>24116.397902979625</v>
      </c>
      <c r="K6093" s="2" t="s">
        <v>750</v>
      </c>
      <c r="L6093" s="1" t="s">
        <v>378</v>
      </c>
      <c r="M6093" s="19">
        <v>44879</v>
      </c>
    </row>
    <row r="6094" spans="1:13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5">
        <v>133</v>
      </c>
      <c r="H6094" s="5" t="s">
        <v>1</v>
      </c>
      <c r="I6094" s="12">
        <v>185905</v>
      </c>
      <c r="J6094" s="24">
        <f t="shared" si="95"/>
        <v>24673.833698321054</v>
      </c>
      <c r="K6094" s="2" t="s">
        <v>750</v>
      </c>
      <c r="L6094" s="1">
        <v>0</v>
      </c>
      <c r="M6094" s="19">
        <v>44879</v>
      </c>
    </row>
    <row r="6095" spans="1:13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5">
        <v>132</v>
      </c>
      <c r="H6095" s="5" t="s">
        <v>1</v>
      </c>
      <c r="I6095" s="12">
        <v>172105</v>
      </c>
      <c r="J6095" s="24">
        <f t="shared" si="95"/>
        <v>22842.258942199216</v>
      </c>
      <c r="K6095" s="2" t="s">
        <v>757</v>
      </c>
      <c r="L6095" s="1" t="s">
        <v>758</v>
      </c>
      <c r="M6095" s="19">
        <v>44879</v>
      </c>
    </row>
    <row r="6096" spans="1:13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5">
        <v>132</v>
      </c>
      <c r="H6096" s="5" t="s">
        <v>1</v>
      </c>
      <c r="I6096" s="12">
        <v>178605</v>
      </c>
      <c r="J6096" s="24">
        <f t="shared" si="95"/>
        <v>23704.957196894284</v>
      </c>
      <c r="K6096" s="2" t="s">
        <v>757</v>
      </c>
      <c r="L6096" s="1" t="s">
        <v>759</v>
      </c>
      <c r="M6096" s="19">
        <v>44879</v>
      </c>
    </row>
    <row r="6097" spans="1:13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5">
        <v>132</v>
      </c>
      <c r="H6097" s="5" t="s">
        <v>1</v>
      </c>
      <c r="I6097" s="12">
        <v>181305</v>
      </c>
      <c r="J6097" s="24">
        <f t="shared" si="95"/>
        <v>24063.308779613777</v>
      </c>
      <c r="K6097" s="2" t="s">
        <v>757</v>
      </c>
      <c r="L6097" s="1" t="s">
        <v>760</v>
      </c>
      <c r="M6097" s="19">
        <v>44879</v>
      </c>
    </row>
    <row r="6098" spans="1:13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5">
        <v>133</v>
      </c>
      <c r="H6098" s="5" t="s">
        <v>1</v>
      </c>
      <c r="I6098" s="12">
        <v>175605</v>
      </c>
      <c r="J6098" s="24">
        <f t="shared" si="95"/>
        <v>23306.788771650408</v>
      </c>
      <c r="K6098" s="2" t="s">
        <v>757</v>
      </c>
      <c r="L6098" s="1" t="s">
        <v>761</v>
      </c>
      <c r="M6098" s="19">
        <v>44879</v>
      </c>
    </row>
    <row r="6099" spans="1:13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5">
        <v>133</v>
      </c>
      <c r="H6099" s="5" t="s">
        <v>1</v>
      </c>
      <c r="I6099" s="12">
        <v>184805</v>
      </c>
      <c r="J6099" s="24">
        <f t="shared" si="95"/>
        <v>24527.838609064966</v>
      </c>
      <c r="K6099" s="2" t="s">
        <v>757</v>
      </c>
      <c r="L6099" s="1">
        <v>0</v>
      </c>
      <c r="M6099" s="19">
        <v>44879</v>
      </c>
    </row>
    <row r="6100" spans="1:13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5">
        <v>132</v>
      </c>
      <c r="H6100" s="5" t="s">
        <v>1</v>
      </c>
      <c r="I6100" s="12">
        <v>172305</v>
      </c>
      <c r="J6100" s="24">
        <f t="shared" si="95"/>
        <v>22868.80350388214</v>
      </c>
      <c r="K6100" s="2" t="s">
        <v>757</v>
      </c>
      <c r="L6100" s="1" t="s">
        <v>145</v>
      </c>
      <c r="M6100" s="19">
        <v>44879</v>
      </c>
    </row>
    <row r="6101" spans="1:13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5">
        <v>87</v>
      </c>
      <c r="H6101" s="5" t="s">
        <v>1</v>
      </c>
      <c r="I6101" s="12">
        <v>175400</v>
      </c>
      <c r="J6101" s="24">
        <f t="shared" si="95"/>
        <v>23279.580595925407</v>
      </c>
      <c r="K6101" s="2" t="s">
        <v>763</v>
      </c>
      <c r="L6101" s="1" t="s">
        <v>764</v>
      </c>
      <c r="M6101" s="19">
        <v>44879</v>
      </c>
    </row>
    <row r="6102" spans="1:13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5">
        <v>87</v>
      </c>
      <c r="H6102" s="5" t="s">
        <v>1</v>
      </c>
      <c r="I6102" s="12">
        <v>182400</v>
      </c>
      <c r="J6102" s="24">
        <f t="shared" si="95"/>
        <v>24208.640254827791</v>
      </c>
      <c r="K6102" s="2" t="s">
        <v>765</v>
      </c>
      <c r="L6102" s="1" t="s">
        <v>40</v>
      </c>
      <c r="M6102" s="19">
        <v>44879</v>
      </c>
    </row>
    <row r="6103" spans="1:13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5">
        <v>87</v>
      </c>
      <c r="H6103" s="5" t="s">
        <v>1</v>
      </c>
      <c r="I6103" s="12">
        <v>190900</v>
      </c>
      <c r="J6103" s="24">
        <f t="shared" si="95"/>
        <v>25336.784126352111</v>
      </c>
      <c r="K6103" s="2" t="s">
        <v>765</v>
      </c>
      <c r="L6103" s="1" t="s">
        <v>767</v>
      </c>
      <c r="M6103" s="19">
        <v>44879</v>
      </c>
    </row>
    <row r="6104" spans="1:13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5">
        <v>87</v>
      </c>
      <c r="H6104" s="5" t="s">
        <v>1</v>
      </c>
      <c r="I6104" s="12">
        <v>184200</v>
      </c>
      <c r="J6104" s="24">
        <f t="shared" si="95"/>
        <v>24447.541309974116</v>
      </c>
      <c r="K6104" s="2" t="s">
        <v>765</v>
      </c>
      <c r="L6104" s="1" t="s">
        <v>42</v>
      </c>
      <c r="M6104" s="19">
        <v>44879</v>
      </c>
    </row>
    <row r="6105" spans="1:13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5">
        <v>87</v>
      </c>
      <c r="H6105" s="5" t="s">
        <v>1</v>
      </c>
      <c r="I6105" s="12">
        <v>192700</v>
      </c>
      <c r="J6105" s="24">
        <f t="shared" si="95"/>
        <v>25575.68518149844</v>
      </c>
      <c r="K6105" s="2" t="s">
        <v>765</v>
      </c>
      <c r="L6105" s="1" t="s">
        <v>768</v>
      </c>
      <c r="M6105" s="19">
        <v>44879</v>
      </c>
    </row>
    <row r="6106" spans="1:13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5">
        <v>87</v>
      </c>
      <c r="H6106" s="5" t="s">
        <v>1</v>
      </c>
      <c r="I6106" s="12">
        <v>188400</v>
      </c>
      <c r="J6106" s="24">
        <f t="shared" si="95"/>
        <v>25004.977105315545</v>
      </c>
      <c r="K6106" s="2" t="s">
        <v>765</v>
      </c>
      <c r="L6106" s="1">
        <v>0</v>
      </c>
      <c r="M6106" s="19">
        <v>44879</v>
      </c>
    </row>
    <row r="6107" spans="1:13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5">
        <v>87</v>
      </c>
      <c r="H6107" s="5" t="s">
        <v>1</v>
      </c>
      <c r="I6107" s="12">
        <v>196900</v>
      </c>
      <c r="J6107" s="24">
        <f t="shared" si="95"/>
        <v>26133.120976839869</v>
      </c>
      <c r="K6107" s="2" t="s">
        <v>765</v>
      </c>
      <c r="L6107" s="1">
        <v>0</v>
      </c>
      <c r="M6107" s="19">
        <v>44879</v>
      </c>
    </row>
    <row r="6108" spans="1:13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5">
        <v>92</v>
      </c>
      <c r="H6108" s="5" t="s">
        <v>1</v>
      </c>
      <c r="I6108" s="12">
        <v>189300</v>
      </c>
      <c r="J6108" s="24">
        <f t="shared" si="95"/>
        <v>25124.42763288871</v>
      </c>
      <c r="K6108" s="2" t="s">
        <v>765</v>
      </c>
      <c r="L6108" s="1" t="s">
        <v>44</v>
      </c>
      <c r="M6108" s="19">
        <v>44879</v>
      </c>
    </row>
    <row r="6109" spans="1:13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5">
        <v>92</v>
      </c>
      <c r="H6109" s="5" t="s">
        <v>1</v>
      </c>
      <c r="I6109" s="12">
        <v>195800</v>
      </c>
      <c r="J6109" s="24">
        <f t="shared" si="95"/>
        <v>25987.125887583781</v>
      </c>
      <c r="K6109" s="2" t="s">
        <v>765</v>
      </c>
      <c r="L6109" s="1" t="s">
        <v>769</v>
      </c>
      <c r="M6109" s="19">
        <v>44879</v>
      </c>
    </row>
    <row r="6110" spans="1:13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5">
        <v>92</v>
      </c>
      <c r="H6110" s="5" t="s">
        <v>1</v>
      </c>
      <c r="I6110" s="12">
        <v>193500</v>
      </c>
      <c r="J6110" s="24">
        <f t="shared" si="95"/>
        <v>25681.863428230139</v>
      </c>
      <c r="K6110" s="2" t="s">
        <v>765</v>
      </c>
      <c r="L6110" s="1">
        <v>0</v>
      </c>
      <c r="M6110" s="19">
        <v>44879</v>
      </c>
    </row>
    <row r="6111" spans="1:13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5">
        <v>92</v>
      </c>
      <c r="H6111" s="5" t="s">
        <v>1</v>
      </c>
      <c r="I6111" s="12">
        <v>200000</v>
      </c>
      <c r="J6111" s="24">
        <f t="shared" si="95"/>
        <v>26544.56168292521</v>
      </c>
      <c r="K6111" s="2" t="s">
        <v>765</v>
      </c>
      <c r="L6111" s="1">
        <v>0</v>
      </c>
      <c r="M6111" s="19">
        <v>44879</v>
      </c>
    </row>
    <row r="6112" spans="1:13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5">
        <v>92</v>
      </c>
      <c r="H6112" s="5" t="s">
        <v>1</v>
      </c>
      <c r="I6112" s="12">
        <v>189300</v>
      </c>
      <c r="J6112" s="24">
        <f t="shared" si="95"/>
        <v>25124.42763288871</v>
      </c>
      <c r="K6112" s="2" t="s">
        <v>765</v>
      </c>
      <c r="L6112" s="1" t="s">
        <v>1001</v>
      </c>
      <c r="M6112" s="19">
        <v>44879</v>
      </c>
    </row>
    <row r="6113" spans="1:13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5">
        <v>92</v>
      </c>
      <c r="H6113" s="5" t="s">
        <v>1</v>
      </c>
      <c r="I6113" s="12">
        <v>192000</v>
      </c>
      <c r="J6113" s="24">
        <f t="shared" si="95"/>
        <v>25482.7792156082</v>
      </c>
      <c r="K6113" s="2" t="s">
        <v>765</v>
      </c>
      <c r="L6113" s="1" t="s">
        <v>454</v>
      </c>
      <c r="M6113" s="19">
        <v>44879</v>
      </c>
    </row>
    <row r="6114" spans="1:13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5">
        <v>92</v>
      </c>
      <c r="H6114" s="5" t="s">
        <v>1</v>
      </c>
      <c r="I6114" s="12">
        <v>198500</v>
      </c>
      <c r="J6114" s="24">
        <f t="shared" si="95"/>
        <v>26345.477470303271</v>
      </c>
      <c r="K6114" s="2" t="s">
        <v>765</v>
      </c>
      <c r="L6114" s="1" t="s">
        <v>770</v>
      </c>
      <c r="M6114" s="19">
        <v>44879</v>
      </c>
    </row>
    <row r="6115" spans="1:13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5">
        <v>92</v>
      </c>
      <c r="H6115" s="5" t="s">
        <v>1</v>
      </c>
      <c r="I6115" s="12">
        <v>196200</v>
      </c>
      <c r="J6115" s="24">
        <f t="shared" si="95"/>
        <v>26040.215010949629</v>
      </c>
      <c r="K6115" s="2" t="s">
        <v>765</v>
      </c>
      <c r="L6115" s="1">
        <v>0</v>
      </c>
      <c r="M6115" s="19">
        <v>44879</v>
      </c>
    </row>
    <row r="6116" spans="1:13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5">
        <v>92</v>
      </c>
      <c r="H6116" s="5" t="s">
        <v>1</v>
      </c>
      <c r="I6116" s="12">
        <v>202700</v>
      </c>
      <c r="J6116" s="24">
        <f t="shared" si="95"/>
        <v>26902.9132656447</v>
      </c>
      <c r="K6116" s="2" t="s">
        <v>765</v>
      </c>
      <c r="L6116" s="1">
        <v>0</v>
      </c>
      <c r="M6116" s="19">
        <v>44879</v>
      </c>
    </row>
    <row r="6117" spans="1:13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5">
        <v>97</v>
      </c>
      <c r="H6117" s="5" t="s">
        <v>1</v>
      </c>
      <c r="I6117" s="12">
        <v>198085</v>
      </c>
      <c r="J6117" s="24">
        <f t="shared" si="95"/>
        <v>26290.397504811201</v>
      </c>
      <c r="K6117" s="2" t="s">
        <v>773</v>
      </c>
      <c r="L6117" s="1" t="s">
        <v>774</v>
      </c>
      <c r="M6117" s="19">
        <v>44879</v>
      </c>
    </row>
    <row r="6118" spans="1:13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5">
        <v>97</v>
      </c>
      <c r="H6118" s="5" t="s">
        <v>1</v>
      </c>
      <c r="I6118" s="12">
        <v>204585</v>
      </c>
      <c r="J6118" s="24">
        <f t="shared" si="95"/>
        <v>27153.095759506268</v>
      </c>
      <c r="K6118" s="2" t="s">
        <v>773</v>
      </c>
      <c r="L6118" s="1" t="s">
        <v>481</v>
      </c>
      <c r="M6118" s="19">
        <v>44879</v>
      </c>
    </row>
    <row r="6119" spans="1:13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5">
        <v>97</v>
      </c>
      <c r="H6119" s="5" t="s">
        <v>1</v>
      </c>
      <c r="I6119" s="12">
        <v>207285</v>
      </c>
      <c r="J6119" s="24">
        <f t="shared" si="95"/>
        <v>27511.447342225762</v>
      </c>
      <c r="K6119" s="2" t="s">
        <v>773</v>
      </c>
      <c r="L6119" s="1" t="s">
        <v>581</v>
      </c>
      <c r="M6119" s="19">
        <v>44879</v>
      </c>
    </row>
    <row r="6120" spans="1:13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5">
        <v>97</v>
      </c>
      <c r="H6120" s="5" t="s">
        <v>1</v>
      </c>
      <c r="I6120" s="12">
        <v>202285</v>
      </c>
      <c r="J6120" s="24">
        <f t="shared" si="95"/>
        <v>26847.83330015263</v>
      </c>
      <c r="K6120" s="2" t="s">
        <v>773</v>
      </c>
      <c r="L6120" s="1">
        <v>0</v>
      </c>
      <c r="M6120" s="19">
        <v>44879</v>
      </c>
    </row>
    <row r="6121" spans="1:13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5">
        <v>97</v>
      </c>
      <c r="H6121" s="5" t="s">
        <v>1</v>
      </c>
      <c r="I6121" s="12">
        <v>211485</v>
      </c>
      <c r="J6121" s="24">
        <f t="shared" si="95"/>
        <v>28068.883137567191</v>
      </c>
      <c r="K6121" s="2" t="s">
        <v>773</v>
      </c>
      <c r="L6121" s="1">
        <v>0</v>
      </c>
      <c r="M6121" s="19">
        <v>44879</v>
      </c>
    </row>
    <row r="6122" spans="1:13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5">
        <v>98</v>
      </c>
      <c r="H6122" s="5" t="s">
        <v>1</v>
      </c>
      <c r="I6122" s="12">
        <v>201585</v>
      </c>
      <c r="J6122" s="24">
        <f t="shared" si="95"/>
        <v>26754.927334262393</v>
      </c>
      <c r="K6122" s="2" t="s">
        <v>773</v>
      </c>
      <c r="L6122" s="1" t="s">
        <v>777</v>
      </c>
      <c r="M6122" s="19">
        <v>44879</v>
      </c>
    </row>
    <row r="6123" spans="1:13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5">
        <v>98</v>
      </c>
      <c r="H6123" s="5" t="s">
        <v>1</v>
      </c>
      <c r="I6123" s="12">
        <v>205785</v>
      </c>
      <c r="J6123" s="24">
        <f t="shared" si="95"/>
        <v>27312.363129603822</v>
      </c>
      <c r="K6123" s="2" t="s">
        <v>773</v>
      </c>
      <c r="L6123" s="1">
        <v>0</v>
      </c>
      <c r="M6123" s="19">
        <v>44879</v>
      </c>
    </row>
    <row r="6124" spans="1:13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5">
        <v>98</v>
      </c>
      <c r="H6124" s="5" t="s">
        <v>1</v>
      </c>
      <c r="I6124" s="12">
        <v>207385</v>
      </c>
      <c r="J6124" s="24">
        <f t="shared" si="95"/>
        <v>27524.719623067223</v>
      </c>
      <c r="K6124" s="2" t="s">
        <v>773</v>
      </c>
      <c r="L6124" s="1" t="s">
        <v>778</v>
      </c>
      <c r="M6124" s="19">
        <v>44879</v>
      </c>
    </row>
    <row r="6125" spans="1:13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5">
        <v>98</v>
      </c>
      <c r="H6125" s="5" t="s">
        <v>1</v>
      </c>
      <c r="I6125" s="12">
        <v>210785</v>
      </c>
      <c r="J6125" s="24">
        <f t="shared" si="95"/>
        <v>27975.97717167695</v>
      </c>
      <c r="K6125" s="2" t="s">
        <v>773</v>
      </c>
      <c r="L6125" s="1" t="s">
        <v>485</v>
      </c>
      <c r="M6125" s="19">
        <v>44879</v>
      </c>
    </row>
    <row r="6126" spans="1:13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5">
        <v>98</v>
      </c>
      <c r="H6126" s="5" t="s">
        <v>1</v>
      </c>
      <c r="I6126" s="12">
        <v>214985</v>
      </c>
      <c r="J6126" s="24">
        <f t="shared" si="95"/>
        <v>28533.412967018379</v>
      </c>
      <c r="K6126" s="2" t="s">
        <v>773</v>
      </c>
      <c r="L6126" s="1">
        <v>0</v>
      </c>
      <c r="M6126" s="19">
        <v>44879</v>
      </c>
    </row>
    <row r="6127" spans="1:13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5">
        <v>97</v>
      </c>
      <c r="H6127" s="5" t="s">
        <v>1</v>
      </c>
      <c r="I6127" s="12">
        <v>201185</v>
      </c>
      <c r="J6127" s="24">
        <f t="shared" si="95"/>
        <v>26701.838210896542</v>
      </c>
      <c r="K6127" s="2" t="s">
        <v>779</v>
      </c>
      <c r="L6127" s="1">
        <v>66</v>
      </c>
      <c r="M6127" s="19">
        <v>44879</v>
      </c>
    </row>
    <row r="6128" spans="1:13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5">
        <v>97</v>
      </c>
      <c r="H6128" s="5" t="s">
        <v>1</v>
      </c>
      <c r="I6128" s="12">
        <v>207685</v>
      </c>
      <c r="J6128" s="24">
        <f t="shared" si="95"/>
        <v>27564.536465591609</v>
      </c>
      <c r="K6128" s="2" t="s">
        <v>779</v>
      </c>
      <c r="L6128" s="1">
        <v>23</v>
      </c>
      <c r="M6128" s="19">
        <v>44879</v>
      </c>
    </row>
    <row r="6129" spans="1:13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5">
        <v>97</v>
      </c>
      <c r="H6129" s="5" t="s">
        <v>1</v>
      </c>
      <c r="I6129" s="12">
        <v>210385</v>
      </c>
      <c r="J6129" s="24">
        <f t="shared" si="95"/>
        <v>27922.888048311102</v>
      </c>
      <c r="K6129" s="2" t="s">
        <v>779</v>
      </c>
      <c r="L6129" s="1">
        <v>67</v>
      </c>
      <c r="M6129" s="19">
        <v>44879</v>
      </c>
    </row>
    <row r="6130" spans="1:13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5">
        <v>98</v>
      </c>
      <c r="H6130" s="5" t="s">
        <v>1</v>
      </c>
      <c r="I6130" s="12">
        <v>204685</v>
      </c>
      <c r="J6130" s="24">
        <f t="shared" si="95"/>
        <v>27166.368040347734</v>
      </c>
      <c r="K6130" s="2" t="s">
        <v>779</v>
      </c>
      <c r="L6130" s="1">
        <v>68</v>
      </c>
      <c r="M6130" s="19">
        <v>44879</v>
      </c>
    </row>
    <row r="6131" spans="1:13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5">
        <v>98</v>
      </c>
      <c r="H6131" s="5" t="s">
        <v>1</v>
      </c>
      <c r="I6131" s="12">
        <v>213885</v>
      </c>
      <c r="J6131" s="24">
        <f t="shared" si="95"/>
        <v>28387.417877762291</v>
      </c>
      <c r="K6131" s="2" t="s">
        <v>779</v>
      </c>
      <c r="L6131" s="1">
        <v>0</v>
      </c>
      <c r="M6131" s="19">
        <v>44879</v>
      </c>
    </row>
    <row r="6132" spans="1:13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5">
        <v>97</v>
      </c>
      <c r="H6132" s="5" t="s">
        <v>1</v>
      </c>
      <c r="I6132" s="12">
        <v>203885</v>
      </c>
      <c r="J6132" s="24">
        <f t="shared" si="95"/>
        <v>27060.189793616031</v>
      </c>
      <c r="K6132" s="2" t="s">
        <v>779</v>
      </c>
      <c r="L6132" s="1" t="s">
        <v>780</v>
      </c>
      <c r="M6132" s="19">
        <v>44879</v>
      </c>
    </row>
    <row r="6133" spans="1:13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5">
        <v>97</v>
      </c>
      <c r="H6133" s="5" t="s">
        <v>1</v>
      </c>
      <c r="I6133" s="12">
        <v>208085</v>
      </c>
      <c r="J6133" s="24">
        <f t="shared" si="95"/>
        <v>27617.62558895746</v>
      </c>
      <c r="K6133" s="2" t="s">
        <v>779</v>
      </c>
      <c r="L6133" s="1" t="s">
        <v>993</v>
      </c>
      <c r="M6133" s="19">
        <v>44879</v>
      </c>
    </row>
    <row r="6134" spans="1:13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5">
        <v>98</v>
      </c>
      <c r="H6134" s="5" t="s">
        <v>1</v>
      </c>
      <c r="I6134" s="12">
        <v>214238.84</v>
      </c>
      <c r="J6134" s="24">
        <f t="shared" si="95"/>
        <v>28434.380516291723</v>
      </c>
      <c r="K6134" s="2" t="s">
        <v>1002</v>
      </c>
      <c r="L6134" s="1" t="s">
        <v>1003</v>
      </c>
      <c r="M6134" s="19">
        <v>44879</v>
      </c>
    </row>
    <row r="6135" spans="1:13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5">
        <v>98</v>
      </c>
      <c r="H6135" s="5" t="s">
        <v>1</v>
      </c>
      <c r="I6135" s="12">
        <v>223438.84</v>
      </c>
      <c r="J6135" s="24">
        <f t="shared" si="95"/>
        <v>29655.430353706281</v>
      </c>
      <c r="K6135" s="2" t="s">
        <v>1002</v>
      </c>
      <c r="L6135" s="1" t="s">
        <v>1004</v>
      </c>
      <c r="M6135" s="19">
        <v>44879</v>
      </c>
    </row>
    <row r="6136" spans="1:13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5">
        <v>127</v>
      </c>
      <c r="H6136" s="6" t="s">
        <v>2</v>
      </c>
      <c r="I6136" s="12">
        <v>130145</v>
      </c>
      <c r="J6136" s="24">
        <f t="shared" si="95"/>
        <v>17273.209901121507</v>
      </c>
      <c r="K6136" s="2" t="s">
        <v>682</v>
      </c>
      <c r="L6136" s="1" t="s">
        <v>683</v>
      </c>
      <c r="M6136" s="19">
        <v>44879</v>
      </c>
    </row>
    <row r="6137" spans="1:13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5">
        <v>127</v>
      </c>
      <c r="H6137" s="6" t="s">
        <v>2</v>
      </c>
      <c r="I6137" s="12">
        <v>134145</v>
      </c>
      <c r="J6137" s="24">
        <f t="shared" si="95"/>
        <v>17804.101134780012</v>
      </c>
      <c r="K6137" s="2" t="s">
        <v>685</v>
      </c>
      <c r="L6137" s="1" t="s">
        <v>573</v>
      </c>
      <c r="M6137" s="19">
        <v>44879</v>
      </c>
    </row>
    <row r="6138" spans="1:13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5">
        <v>128</v>
      </c>
      <c r="H6138" s="6" t="s">
        <v>2</v>
      </c>
      <c r="I6138" s="12">
        <v>140005</v>
      </c>
      <c r="J6138" s="24">
        <f t="shared" si="95"/>
        <v>18581.856792089719</v>
      </c>
      <c r="K6138" s="2" t="s">
        <v>685</v>
      </c>
      <c r="L6138" s="1" t="s">
        <v>686</v>
      </c>
      <c r="M6138" s="19">
        <v>44879</v>
      </c>
    </row>
    <row r="6139" spans="1:13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5">
        <v>122</v>
      </c>
      <c r="H6139" s="6" t="s">
        <v>2</v>
      </c>
      <c r="I6139" s="12">
        <v>139560</v>
      </c>
      <c r="J6139" s="24">
        <f t="shared" si="95"/>
        <v>18522.79514234521</v>
      </c>
      <c r="K6139" s="2" t="s">
        <v>688</v>
      </c>
      <c r="L6139" s="1" t="s">
        <v>689</v>
      </c>
      <c r="M6139" s="19">
        <v>44879</v>
      </c>
    </row>
    <row r="6140" spans="1:13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5">
        <v>122</v>
      </c>
      <c r="H6140" s="6" t="s">
        <v>2</v>
      </c>
      <c r="I6140" s="12">
        <v>145560</v>
      </c>
      <c r="J6140" s="24">
        <f t="shared" si="95"/>
        <v>19319.131992832969</v>
      </c>
      <c r="K6140" s="2" t="s">
        <v>688</v>
      </c>
      <c r="L6140" s="1" t="s">
        <v>690</v>
      </c>
      <c r="M6140" s="19">
        <v>44879</v>
      </c>
    </row>
    <row r="6141" spans="1:13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5">
        <v>122</v>
      </c>
      <c r="H6141" s="6" t="s">
        <v>2</v>
      </c>
      <c r="I6141" s="12">
        <v>154060</v>
      </c>
      <c r="J6141" s="24">
        <f t="shared" si="95"/>
        <v>20447.275864357289</v>
      </c>
      <c r="K6141" s="2" t="s">
        <v>688</v>
      </c>
      <c r="L6141" s="1" t="s">
        <v>692</v>
      </c>
      <c r="M6141" s="19">
        <v>44879</v>
      </c>
    </row>
    <row r="6142" spans="1:13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5">
        <v>122</v>
      </c>
      <c r="H6142" s="6" t="s">
        <v>2</v>
      </c>
      <c r="I6142" s="12">
        <v>149760</v>
      </c>
      <c r="J6142" s="24">
        <f t="shared" si="95"/>
        <v>19876.567788174398</v>
      </c>
      <c r="K6142" s="2" t="s">
        <v>688</v>
      </c>
      <c r="L6142" s="1">
        <v>0</v>
      </c>
      <c r="M6142" s="19">
        <v>44879</v>
      </c>
    </row>
    <row r="6143" spans="1:13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5">
        <v>122</v>
      </c>
      <c r="H6143" s="6" t="s">
        <v>2</v>
      </c>
      <c r="I6143" s="12">
        <v>158260</v>
      </c>
      <c r="J6143" s="24">
        <f t="shared" si="95"/>
        <v>21004.711659698718</v>
      </c>
      <c r="K6143" s="2" t="s">
        <v>688</v>
      </c>
      <c r="L6143" s="1">
        <v>0</v>
      </c>
      <c r="M6143" s="19">
        <v>44879</v>
      </c>
    </row>
    <row r="6144" spans="1:13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5">
        <v>125</v>
      </c>
      <c r="H6144" s="6" t="s">
        <v>2</v>
      </c>
      <c r="I6144" s="12">
        <v>153425</v>
      </c>
      <c r="J6144" s="24">
        <f t="shared" si="95"/>
        <v>20362.996881014002</v>
      </c>
      <c r="K6144" s="2" t="s">
        <v>688</v>
      </c>
      <c r="L6144" s="1" t="s">
        <v>695</v>
      </c>
      <c r="M6144" s="19">
        <v>44879</v>
      </c>
    </row>
    <row r="6145" spans="1:13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5">
        <v>125</v>
      </c>
      <c r="H6145" s="6" t="s">
        <v>2</v>
      </c>
      <c r="I6145" s="12">
        <v>159925</v>
      </c>
      <c r="J6145" s="24">
        <f t="shared" si="95"/>
        <v>21225.695135709069</v>
      </c>
      <c r="K6145" s="2" t="s">
        <v>688</v>
      </c>
      <c r="L6145" s="1" t="s">
        <v>697</v>
      </c>
      <c r="M6145" s="19">
        <v>44879</v>
      </c>
    </row>
    <row r="6146" spans="1:13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5">
        <v>125</v>
      </c>
      <c r="H6146" s="6" t="s">
        <v>2</v>
      </c>
      <c r="I6146" s="12">
        <v>157625</v>
      </c>
      <c r="J6146" s="24">
        <f t="shared" si="95"/>
        <v>20920.432676355431</v>
      </c>
      <c r="K6146" s="2" t="s">
        <v>688</v>
      </c>
      <c r="L6146" s="1">
        <v>0</v>
      </c>
      <c r="M6146" s="19">
        <v>44879</v>
      </c>
    </row>
    <row r="6147" spans="1:13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5">
        <v>125</v>
      </c>
      <c r="H6147" s="6" t="s">
        <v>2</v>
      </c>
      <c r="I6147" s="12">
        <v>164125</v>
      </c>
      <c r="J6147" s="24">
        <f t="shared" si="95"/>
        <v>21783.130931050498</v>
      </c>
      <c r="K6147" s="2" t="s">
        <v>688</v>
      </c>
      <c r="L6147" s="1">
        <v>0</v>
      </c>
      <c r="M6147" s="19">
        <v>44879</v>
      </c>
    </row>
    <row r="6148" spans="1:13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5">
        <v>125</v>
      </c>
      <c r="H6148" s="6" t="s">
        <v>2</v>
      </c>
      <c r="I6148" s="12">
        <v>153425</v>
      </c>
      <c r="J6148" s="24">
        <f t="shared" si="95"/>
        <v>20362.996881014002</v>
      </c>
      <c r="K6148" s="2" t="s">
        <v>688</v>
      </c>
      <c r="L6148" s="1" t="s">
        <v>997</v>
      </c>
      <c r="M6148" s="19">
        <v>44879</v>
      </c>
    </row>
    <row r="6149" spans="1:13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5">
        <v>124</v>
      </c>
      <c r="H6149" s="6" t="s">
        <v>2</v>
      </c>
      <c r="I6149" s="12">
        <v>156125</v>
      </c>
      <c r="J6149" s="24">
        <f t="shared" ref="J6149:J6212" si="96">I6149/$J$2</f>
        <v>20721.348463733491</v>
      </c>
      <c r="K6149" s="2" t="s">
        <v>688</v>
      </c>
      <c r="L6149" s="1" t="s">
        <v>701</v>
      </c>
      <c r="M6149" s="19">
        <v>44879</v>
      </c>
    </row>
    <row r="6150" spans="1:13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5">
        <v>124</v>
      </c>
      <c r="H6150" s="6" t="s">
        <v>2</v>
      </c>
      <c r="I6150" s="12">
        <v>162625</v>
      </c>
      <c r="J6150" s="24">
        <f t="shared" si="96"/>
        <v>21584.046718428559</v>
      </c>
      <c r="K6150" s="2" t="s">
        <v>688</v>
      </c>
      <c r="L6150" s="1" t="s">
        <v>703</v>
      </c>
      <c r="M6150" s="19">
        <v>44879</v>
      </c>
    </row>
    <row r="6151" spans="1:13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5">
        <v>124</v>
      </c>
      <c r="H6151" s="6" t="s">
        <v>2</v>
      </c>
      <c r="I6151" s="12">
        <v>160325</v>
      </c>
      <c r="J6151" s="24">
        <f t="shared" si="96"/>
        <v>21278.784259074921</v>
      </c>
      <c r="K6151" s="2" t="s">
        <v>688</v>
      </c>
      <c r="L6151" s="1">
        <v>0</v>
      </c>
      <c r="M6151" s="19">
        <v>44879</v>
      </c>
    </row>
    <row r="6152" spans="1:13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5">
        <v>124</v>
      </c>
      <c r="H6152" s="6" t="s">
        <v>2</v>
      </c>
      <c r="I6152" s="12">
        <v>166825</v>
      </c>
      <c r="J6152" s="24">
        <f t="shared" si="96"/>
        <v>22141.482513769992</v>
      </c>
      <c r="K6152" s="2" t="s">
        <v>688</v>
      </c>
      <c r="L6152" s="1">
        <v>0</v>
      </c>
      <c r="M6152" s="19">
        <v>44879</v>
      </c>
    </row>
    <row r="6153" spans="1:13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5">
        <v>128</v>
      </c>
      <c r="H6153" s="6" t="s">
        <v>2</v>
      </c>
      <c r="I6153" s="12">
        <v>162005</v>
      </c>
      <c r="J6153" s="24">
        <f t="shared" si="96"/>
        <v>21501.758577211494</v>
      </c>
      <c r="K6153" s="2" t="s">
        <v>712</v>
      </c>
      <c r="L6153" s="1" t="s">
        <v>713</v>
      </c>
      <c r="M6153" s="19">
        <v>44879</v>
      </c>
    </row>
    <row r="6154" spans="1:13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5">
        <v>128</v>
      </c>
      <c r="H6154" s="6" t="s">
        <v>2</v>
      </c>
      <c r="I6154" s="12">
        <v>168505</v>
      </c>
      <c r="J6154" s="24">
        <f t="shared" si="96"/>
        <v>22364.456831906562</v>
      </c>
      <c r="K6154" s="2" t="s">
        <v>712</v>
      </c>
      <c r="L6154" s="1" t="s">
        <v>715</v>
      </c>
      <c r="M6154" s="19">
        <v>44879</v>
      </c>
    </row>
    <row r="6155" spans="1:13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5">
        <v>128</v>
      </c>
      <c r="H6155" s="6" t="s">
        <v>2</v>
      </c>
      <c r="I6155" s="12">
        <v>171205</v>
      </c>
      <c r="J6155" s="24">
        <f t="shared" si="96"/>
        <v>22722.808414626052</v>
      </c>
      <c r="K6155" s="2" t="s">
        <v>712</v>
      </c>
      <c r="L6155" s="1" t="s">
        <v>717</v>
      </c>
      <c r="M6155" s="19">
        <v>44879</v>
      </c>
    </row>
    <row r="6156" spans="1:13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5">
        <v>128</v>
      </c>
      <c r="H6156" s="6" t="s">
        <v>2</v>
      </c>
      <c r="I6156" s="12">
        <v>166205</v>
      </c>
      <c r="J6156" s="24">
        <f t="shared" si="96"/>
        <v>22059.194372552924</v>
      </c>
      <c r="K6156" s="2" t="s">
        <v>712</v>
      </c>
      <c r="L6156" s="1" t="s">
        <v>719</v>
      </c>
      <c r="M6156" s="19">
        <v>44879</v>
      </c>
    </row>
    <row r="6157" spans="1:13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5">
        <v>128</v>
      </c>
      <c r="H6157" s="6" t="s">
        <v>2</v>
      </c>
      <c r="I6157" s="12">
        <v>175405</v>
      </c>
      <c r="J6157" s="24">
        <f t="shared" si="96"/>
        <v>23280.244209967481</v>
      </c>
      <c r="K6157" s="2" t="s">
        <v>712</v>
      </c>
      <c r="L6157" s="1">
        <v>0</v>
      </c>
      <c r="M6157" s="19">
        <v>44879</v>
      </c>
    </row>
    <row r="6158" spans="1:13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5">
        <v>128</v>
      </c>
      <c r="H6158" s="6" t="s">
        <v>2</v>
      </c>
      <c r="I6158" s="12">
        <v>165505</v>
      </c>
      <c r="J6158" s="24">
        <f t="shared" si="96"/>
        <v>21966.288406662683</v>
      </c>
      <c r="K6158" s="2" t="s">
        <v>712</v>
      </c>
      <c r="L6158" s="1" t="s">
        <v>722</v>
      </c>
      <c r="M6158" s="19">
        <v>44879</v>
      </c>
    </row>
    <row r="6159" spans="1:13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5">
        <v>128</v>
      </c>
      <c r="H6159" s="6" t="s">
        <v>2</v>
      </c>
      <c r="I6159" s="12">
        <v>143605</v>
      </c>
      <c r="J6159" s="24">
        <f t="shared" si="96"/>
        <v>19059.658902382373</v>
      </c>
      <c r="K6159" s="2" t="s">
        <v>712</v>
      </c>
      <c r="L6159" s="1">
        <v>0</v>
      </c>
      <c r="M6159" s="19">
        <v>44879</v>
      </c>
    </row>
    <row r="6160" spans="1:13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5">
        <v>128</v>
      </c>
      <c r="H6160" s="6" t="s">
        <v>2</v>
      </c>
      <c r="I6160" s="12">
        <v>171305</v>
      </c>
      <c r="J6160" s="24">
        <f t="shared" si="96"/>
        <v>22736.080695467514</v>
      </c>
      <c r="K6160" s="2" t="s">
        <v>712</v>
      </c>
      <c r="L6160" s="1" t="s">
        <v>725</v>
      </c>
      <c r="M6160" s="19">
        <v>44879</v>
      </c>
    </row>
    <row r="6161" spans="1:13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5">
        <v>128</v>
      </c>
      <c r="H6161" s="6" t="s">
        <v>2</v>
      </c>
      <c r="I6161" s="12">
        <v>174705</v>
      </c>
      <c r="J6161" s="24">
        <f t="shared" si="96"/>
        <v>23187.338244077244</v>
      </c>
      <c r="K6161" s="2" t="s">
        <v>712</v>
      </c>
      <c r="L6161" s="1">
        <v>0</v>
      </c>
      <c r="M6161" s="19">
        <v>44879</v>
      </c>
    </row>
    <row r="6162" spans="1:13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5">
        <v>128</v>
      </c>
      <c r="H6162" s="6" t="s">
        <v>2</v>
      </c>
      <c r="I6162" s="12">
        <v>178905</v>
      </c>
      <c r="J6162" s="24">
        <f t="shared" si="96"/>
        <v>23744.774039418673</v>
      </c>
      <c r="K6162" s="2" t="s">
        <v>712</v>
      </c>
      <c r="L6162" s="1">
        <v>0</v>
      </c>
      <c r="M6162" s="19">
        <v>44879</v>
      </c>
    </row>
    <row r="6163" spans="1:13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5">
        <v>128</v>
      </c>
      <c r="H6163" s="6" t="s">
        <v>2</v>
      </c>
      <c r="I6163" s="12">
        <v>165105</v>
      </c>
      <c r="J6163" s="24">
        <f t="shared" si="96"/>
        <v>21913.199283296832</v>
      </c>
      <c r="K6163" s="2" t="s">
        <v>728</v>
      </c>
      <c r="L6163" s="1" t="s">
        <v>729</v>
      </c>
      <c r="M6163" s="19">
        <v>44879</v>
      </c>
    </row>
    <row r="6164" spans="1:13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5">
        <v>128</v>
      </c>
      <c r="H6164" s="6" t="s">
        <v>2</v>
      </c>
      <c r="I6164" s="12">
        <v>171605</v>
      </c>
      <c r="J6164" s="24">
        <f t="shared" si="96"/>
        <v>22775.897537991903</v>
      </c>
      <c r="K6164" s="2" t="s">
        <v>728</v>
      </c>
      <c r="L6164" s="1">
        <v>0</v>
      </c>
      <c r="M6164" s="19">
        <v>44879</v>
      </c>
    </row>
    <row r="6165" spans="1:13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5">
        <v>128</v>
      </c>
      <c r="H6165" s="6" t="s">
        <v>2</v>
      </c>
      <c r="I6165" s="12">
        <v>174305</v>
      </c>
      <c r="J6165" s="24">
        <f t="shared" si="96"/>
        <v>23134.249120711393</v>
      </c>
      <c r="K6165" s="2" t="s">
        <v>728</v>
      </c>
      <c r="L6165" s="1" t="s">
        <v>732</v>
      </c>
      <c r="M6165" s="19">
        <v>44879</v>
      </c>
    </row>
    <row r="6166" spans="1:13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5">
        <v>128</v>
      </c>
      <c r="H6166" s="6" t="s">
        <v>2</v>
      </c>
      <c r="I6166" s="12">
        <v>168605</v>
      </c>
      <c r="J6166" s="24">
        <f t="shared" si="96"/>
        <v>22377.729112748024</v>
      </c>
      <c r="K6166" s="2" t="s">
        <v>728</v>
      </c>
      <c r="L6166" s="1" t="s">
        <v>734</v>
      </c>
      <c r="M6166" s="19">
        <v>44879</v>
      </c>
    </row>
    <row r="6167" spans="1:13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5">
        <v>128</v>
      </c>
      <c r="H6167" s="6" t="s">
        <v>2</v>
      </c>
      <c r="I6167" s="12">
        <v>177805</v>
      </c>
      <c r="J6167" s="24">
        <f t="shared" si="96"/>
        <v>23598.778950162585</v>
      </c>
      <c r="K6167" s="2" t="s">
        <v>728</v>
      </c>
      <c r="L6167" s="1">
        <v>0</v>
      </c>
      <c r="M6167" s="19">
        <v>44879</v>
      </c>
    </row>
    <row r="6168" spans="1:13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5">
        <v>128</v>
      </c>
      <c r="H6168" s="6" t="s">
        <v>2</v>
      </c>
      <c r="I6168" s="12">
        <v>165305</v>
      </c>
      <c r="J6168" s="24">
        <f t="shared" si="96"/>
        <v>21939.743844979759</v>
      </c>
      <c r="K6168" s="2" t="s">
        <v>728</v>
      </c>
      <c r="L6168" s="1" t="s">
        <v>136</v>
      </c>
      <c r="M6168" s="19">
        <v>44879</v>
      </c>
    </row>
    <row r="6169" spans="1:13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5">
        <v>138</v>
      </c>
      <c r="H6169" s="6" t="s">
        <v>2</v>
      </c>
      <c r="I6169" s="12">
        <v>177305</v>
      </c>
      <c r="J6169" s="24">
        <f t="shared" si="96"/>
        <v>23532.417545955272</v>
      </c>
      <c r="K6169" s="2" t="s">
        <v>998</v>
      </c>
      <c r="L6169" s="1" t="s">
        <v>999</v>
      </c>
      <c r="M6169" s="19">
        <v>44879</v>
      </c>
    </row>
    <row r="6170" spans="1:13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5">
        <v>138</v>
      </c>
      <c r="H6170" s="6" t="s">
        <v>2</v>
      </c>
      <c r="I6170" s="12">
        <v>186505</v>
      </c>
      <c r="J6170" s="24">
        <f t="shared" si="96"/>
        <v>24753.467383369833</v>
      </c>
      <c r="K6170" s="2" t="s">
        <v>998</v>
      </c>
      <c r="L6170" s="1" t="s">
        <v>850</v>
      </c>
      <c r="M6170" s="19">
        <v>44879</v>
      </c>
    </row>
    <row r="6171" spans="1:13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5">
        <v>125</v>
      </c>
      <c r="H6171" s="6" t="s">
        <v>2</v>
      </c>
      <c r="I6171" s="12">
        <v>147560</v>
      </c>
      <c r="J6171" s="24">
        <f t="shared" si="96"/>
        <v>19584.577609662218</v>
      </c>
      <c r="K6171" s="2" t="s">
        <v>739</v>
      </c>
      <c r="L6171" s="1" t="s">
        <v>740</v>
      </c>
      <c r="M6171" s="19">
        <v>44879</v>
      </c>
    </row>
    <row r="6172" spans="1:13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5">
        <v>125</v>
      </c>
      <c r="H6172" s="6" t="s">
        <v>2</v>
      </c>
      <c r="I6172" s="12">
        <v>153560</v>
      </c>
      <c r="J6172" s="24">
        <f t="shared" si="96"/>
        <v>20380.914460149976</v>
      </c>
      <c r="K6172" s="2" t="s">
        <v>739</v>
      </c>
      <c r="L6172" s="1" t="s">
        <v>741</v>
      </c>
      <c r="M6172" s="19">
        <v>44879</v>
      </c>
    </row>
    <row r="6173" spans="1:13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5">
        <v>125</v>
      </c>
      <c r="H6173" s="6" t="s">
        <v>2</v>
      </c>
      <c r="I6173" s="12">
        <v>162060</v>
      </c>
      <c r="J6173" s="24">
        <f t="shared" si="96"/>
        <v>21509.058331674296</v>
      </c>
      <c r="K6173" s="2" t="s">
        <v>739</v>
      </c>
      <c r="L6173" s="1" t="s">
        <v>743</v>
      </c>
      <c r="M6173" s="19">
        <v>44879</v>
      </c>
    </row>
    <row r="6174" spans="1:13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5">
        <v>125</v>
      </c>
      <c r="H6174" s="6" t="s">
        <v>2</v>
      </c>
      <c r="I6174" s="12">
        <v>157760</v>
      </c>
      <c r="J6174" s="24">
        <f t="shared" si="96"/>
        <v>20938.350255491405</v>
      </c>
      <c r="K6174" s="2" t="s">
        <v>739</v>
      </c>
      <c r="L6174" s="1">
        <v>0</v>
      </c>
      <c r="M6174" s="19">
        <v>44879</v>
      </c>
    </row>
    <row r="6175" spans="1:13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5">
        <v>125</v>
      </c>
      <c r="H6175" s="6" t="s">
        <v>2</v>
      </c>
      <c r="I6175" s="12">
        <v>166260</v>
      </c>
      <c r="J6175" s="24">
        <f t="shared" si="96"/>
        <v>22066.494127015725</v>
      </c>
      <c r="K6175" s="2" t="s">
        <v>739</v>
      </c>
      <c r="L6175" s="1">
        <v>0</v>
      </c>
      <c r="M6175" s="19">
        <v>44879</v>
      </c>
    </row>
    <row r="6176" spans="1:13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5">
        <v>128</v>
      </c>
      <c r="H6176" s="6" t="s">
        <v>2</v>
      </c>
      <c r="I6176" s="12">
        <v>161425</v>
      </c>
      <c r="J6176" s="24">
        <f t="shared" si="96"/>
        <v>21424.779348331009</v>
      </c>
      <c r="K6176" s="2" t="s">
        <v>739</v>
      </c>
      <c r="L6176" s="1" t="s">
        <v>744</v>
      </c>
      <c r="M6176" s="19">
        <v>44879</v>
      </c>
    </row>
    <row r="6177" spans="1:13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5">
        <v>128</v>
      </c>
      <c r="H6177" s="6" t="s">
        <v>2</v>
      </c>
      <c r="I6177" s="12">
        <v>167925</v>
      </c>
      <c r="J6177" s="24">
        <f t="shared" si="96"/>
        <v>22287.47760302608</v>
      </c>
      <c r="K6177" s="2" t="s">
        <v>739</v>
      </c>
      <c r="L6177" s="1" t="s">
        <v>745</v>
      </c>
      <c r="M6177" s="19">
        <v>44879</v>
      </c>
    </row>
    <row r="6178" spans="1:13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5">
        <v>128</v>
      </c>
      <c r="H6178" s="6" t="s">
        <v>2</v>
      </c>
      <c r="I6178" s="12">
        <v>165625</v>
      </c>
      <c r="J6178" s="24">
        <f t="shared" si="96"/>
        <v>21982.215143672438</v>
      </c>
      <c r="K6178" s="2" t="s">
        <v>739</v>
      </c>
      <c r="L6178" s="1">
        <v>0</v>
      </c>
      <c r="M6178" s="19">
        <v>44879</v>
      </c>
    </row>
    <row r="6179" spans="1:13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5">
        <v>128</v>
      </c>
      <c r="H6179" s="6" t="s">
        <v>2</v>
      </c>
      <c r="I6179" s="12">
        <v>172125</v>
      </c>
      <c r="J6179" s="24">
        <f t="shared" si="96"/>
        <v>22844.913398367509</v>
      </c>
      <c r="K6179" s="2" t="s">
        <v>739</v>
      </c>
      <c r="L6179" s="1">
        <v>0</v>
      </c>
      <c r="M6179" s="19">
        <v>44879</v>
      </c>
    </row>
    <row r="6180" spans="1:13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5">
        <v>128</v>
      </c>
      <c r="H6180" s="6" t="s">
        <v>2</v>
      </c>
      <c r="I6180" s="12">
        <v>161425</v>
      </c>
      <c r="J6180" s="24">
        <f t="shared" si="96"/>
        <v>21424.779348331009</v>
      </c>
      <c r="K6180" s="2" t="s">
        <v>739</v>
      </c>
      <c r="L6180" s="1" t="s">
        <v>1000</v>
      </c>
      <c r="M6180" s="19">
        <v>44879</v>
      </c>
    </row>
    <row r="6181" spans="1:13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5">
        <v>128</v>
      </c>
      <c r="H6181" s="6" t="s">
        <v>2</v>
      </c>
      <c r="I6181" s="12">
        <v>164125</v>
      </c>
      <c r="J6181" s="24">
        <f t="shared" si="96"/>
        <v>21783.130931050498</v>
      </c>
      <c r="K6181" s="2" t="s">
        <v>739</v>
      </c>
      <c r="L6181" s="1" t="s">
        <v>746</v>
      </c>
      <c r="M6181" s="19">
        <v>44879</v>
      </c>
    </row>
    <row r="6182" spans="1:13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5">
        <v>128</v>
      </c>
      <c r="H6182" s="6" t="s">
        <v>2</v>
      </c>
      <c r="I6182" s="12">
        <v>170625</v>
      </c>
      <c r="J6182" s="24">
        <f t="shared" si="96"/>
        <v>22645.82918574557</v>
      </c>
      <c r="K6182" s="2" t="s">
        <v>739</v>
      </c>
      <c r="L6182" s="1" t="s">
        <v>747</v>
      </c>
      <c r="M6182" s="19">
        <v>44879</v>
      </c>
    </row>
    <row r="6183" spans="1:13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5">
        <v>128</v>
      </c>
      <c r="H6183" s="6" t="s">
        <v>2</v>
      </c>
      <c r="I6183" s="12">
        <v>168325</v>
      </c>
      <c r="J6183" s="24">
        <f t="shared" si="96"/>
        <v>22340.566726391928</v>
      </c>
      <c r="K6183" s="2" t="s">
        <v>739</v>
      </c>
      <c r="L6183" s="1">
        <v>0</v>
      </c>
      <c r="M6183" s="19">
        <v>44879</v>
      </c>
    </row>
    <row r="6184" spans="1:13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5">
        <v>128</v>
      </c>
      <c r="H6184" s="6" t="s">
        <v>2</v>
      </c>
      <c r="I6184" s="12">
        <v>174825</v>
      </c>
      <c r="J6184" s="24">
        <f t="shared" si="96"/>
        <v>23203.264981086999</v>
      </c>
      <c r="K6184" s="2" t="s">
        <v>739</v>
      </c>
      <c r="L6184" s="1">
        <v>0</v>
      </c>
      <c r="M6184" s="19">
        <v>44879</v>
      </c>
    </row>
    <row r="6185" spans="1:13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5">
        <v>132</v>
      </c>
      <c r="H6185" s="6" t="s">
        <v>2</v>
      </c>
      <c r="I6185" s="12">
        <v>170005</v>
      </c>
      <c r="J6185" s="24">
        <f t="shared" si="96"/>
        <v>22563.541044528502</v>
      </c>
      <c r="K6185" s="2" t="s">
        <v>750</v>
      </c>
      <c r="L6185" s="1" t="s">
        <v>751</v>
      </c>
      <c r="M6185" s="19">
        <v>44879</v>
      </c>
    </row>
    <row r="6186" spans="1:13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5">
        <v>132</v>
      </c>
      <c r="H6186" s="6" t="s">
        <v>2</v>
      </c>
      <c r="I6186" s="12">
        <v>176505</v>
      </c>
      <c r="J6186" s="24">
        <f t="shared" si="96"/>
        <v>23426.239299223569</v>
      </c>
      <c r="K6186" s="2" t="s">
        <v>750</v>
      </c>
      <c r="L6186" s="1" t="s">
        <v>451</v>
      </c>
      <c r="M6186" s="19">
        <v>44879</v>
      </c>
    </row>
    <row r="6187" spans="1:13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5">
        <v>132</v>
      </c>
      <c r="H6187" s="6" t="s">
        <v>2</v>
      </c>
      <c r="I6187" s="12">
        <v>179205</v>
      </c>
      <c r="J6187" s="24">
        <f t="shared" si="96"/>
        <v>23784.590881943059</v>
      </c>
      <c r="K6187" s="2" t="s">
        <v>750</v>
      </c>
      <c r="L6187" s="1" t="s">
        <v>753</v>
      </c>
      <c r="M6187" s="19">
        <v>44879</v>
      </c>
    </row>
    <row r="6188" spans="1:13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5">
        <v>132</v>
      </c>
      <c r="H6188" s="6" t="s">
        <v>2</v>
      </c>
      <c r="I6188" s="12">
        <v>174205</v>
      </c>
      <c r="J6188" s="24">
        <f t="shared" si="96"/>
        <v>23120.976839869931</v>
      </c>
      <c r="K6188" s="2" t="s">
        <v>750</v>
      </c>
      <c r="L6188" s="1">
        <v>0</v>
      </c>
      <c r="M6188" s="19">
        <v>44879</v>
      </c>
    </row>
    <row r="6189" spans="1:13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5">
        <v>132</v>
      </c>
      <c r="H6189" s="6" t="s">
        <v>2</v>
      </c>
      <c r="I6189" s="12">
        <v>183405</v>
      </c>
      <c r="J6189" s="24">
        <f t="shared" si="96"/>
        <v>24342.026677284492</v>
      </c>
      <c r="K6189" s="2" t="s">
        <v>750</v>
      </c>
      <c r="L6189" s="1">
        <v>0</v>
      </c>
      <c r="M6189" s="19">
        <v>44879</v>
      </c>
    </row>
    <row r="6190" spans="1:13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5">
        <v>132</v>
      </c>
      <c r="H6190" s="6" t="s">
        <v>2</v>
      </c>
      <c r="I6190" s="12">
        <v>173505</v>
      </c>
      <c r="J6190" s="24">
        <f t="shared" si="96"/>
        <v>23028.070873979694</v>
      </c>
      <c r="K6190" s="2" t="s">
        <v>750</v>
      </c>
      <c r="L6190" s="1" t="s">
        <v>754</v>
      </c>
      <c r="M6190" s="19">
        <v>44879</v>
      </c>
    </row>
    <row r="6191" spans="1:13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5">
        <v>133</v>
      </c>
      <c r="H6191" s="6" t="s">
        <v>2</v>
      </c>
      <c r="I6191" s="12">
        <v>177705</v>
      </c>
      <c r="J6191" s="24">
        <f t="shared" si="96"/>
        <v>23585.506669321123</v>
      </c>
      <c r="K6191" s="2" t="s">
        <v>750</v>
      </c>
      <c r="L6191" s="1">
        <v>0</v>
      </c>
      <c r="M6191" s="19">
        <v>44879</v>
      </c>
    </row>
    <row r="6192" spans="1:13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5">
        <v>132</v>
      </c>
      <c r="H6192" s="6" t="s">
        <v>2</v>
      </c>
      <c r="I6192" s="12">
        <v>179305</v>
      </c>
      <c r="J6192" s="24">
        <f t="shared" si="96"/>
        <v>23797.863162784524</v>
      </c>
      <c r="K6192" s="2" t="s">
        <v>750</v>
      </c>
      <c r="L6192" s="1" t="s">
        <v>756</v>
      </c>
      <c r="M6192" s="19">
        <v>44879</v>
      </c>
    </row>
    <row r="6193" spans="1:13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5">
        <v>132</v>
      </c>
      <c r="H6193" s="6" t="s">
        <v>2</v>
      </c>
      <c r="I6193" s="12">
        <v>182705</v>
      </c>
      <c r="J6193" s="24">
        <f t="shared" si="96"/>
        <v>24249.120711394251</v>
      </c>
      <c r="K6193" s="2" t="s">
        <v>750</v>
      </c>
      <c r="L6193" s="1" t="s">
        <v>378</v>
      </c>
      <c r="M6193" s="19">
        <v>44879</v>
      </c>
    </row>
    <row r="6194" spans="1:13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5">
        <v>133</v>
      </c>
      <c r="H6194" s="6" t="s">
        <v>2</v>
      </c>
      <c r="I6194" s="12">
        <v>186905</v>
      </c>
      <c r="J6194" s="24">
        <f t="shared" si="96"/>
        <v>24806.55650673568</v>
      </c>
      <c r="K6194" s="2" t="s">
        <v>750</v>
      </c>
      <c r="L6194" s="1">
        <v>0</v>
      </c>
      <c r="M6194" s="19">
        <v>44879</v>
      </c>
    </row>
    <row r="6195" spans="1:13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5">
        <v>132</v>
      </c>
      <c r="H6195" s="6" t="s">
        <v>2</v>
      </c>
      <c r="I6195" s="12">
        <v>173105</v>
      </c>
      <c r="J6195" s="24">
        <f t="shared" si="96"/>
        <v>22974.981750613842</v>
      </c>
      <c r="K6195" s="2" t="s">
        <v>757</v>
      </c>
      <c r="L6195" s="1" t="s">
        <v>758</v>
      </c>
      <c r="M6195" s="19">
        <v>44879</v>
      </c>
    </row>
    <row r="6196" spans="1:13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5">
        <v>132</v>
      </c>
      <c r="H6196" s="6" t="s">
        <v>2</v>
      </c>
      <c r="I6196" s="12">
        <v>179605</v>
      </c>
      <c r="J6196" s="24">
        <f t="shared" si="96"/>
        <v>23837.68000530891</v>
      </c>
      <c r="K6196" s="2" t="s">
        <v>757</v>
      </c>
      <c r="L6196" s="1" t="s">
        <v>759</v>
      </c>
      <c r="M6196" s="19">
        <v>44879</v>
      </c>
    </row>
    <row r="6197" spans="1:13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5">
        <v>132</v>
      </c>
      <c r="H6197" s="6" t="s">
        <v>2</v>
      </c>
      <c r="I6197" s="12">
        <v>182305</v>
      </c>
      <c r="J6197" s="24">
        <f t="shared" si="96"/>
        <v>24196.0315880284</v>
      </c>
      <c r="K6197" s="2" t="s">
        <v>757</v>
      </c>
      <c r="L6197" s="1" t="s">
        <v>760</v>
      </c>
      <c r="M6197" s="19">
        <v>44879</v>
      </c>
    </row>
    <row r="6198" spans="1:13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5">
        <v>133</v>
      </c>
      <c r="H6198" s="6" t="s">
        <v>2</v>
      </c>
      <c r="I6198" s="12">
        <v>176605</v>
      </c>
      <c r="J6198" s="24">
        <f t="shared" si="96"/>
        <v>23439.511580065035</v>
      </c>
      <c r="K6198" s="2" t="s">
        <v>757</v>
      </c>
      <c r="L6198" s="1" t="s">
        <v>761</v>
      </c>
      <c r="M6198" s="19">
        <v>44879</v>
      </c>
    </row>
    <row r="6199" spans="1:13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5">
        <v>133</v>
      </c>
      <c r="H6199" s="6" t="s">
        <v>2</v>
      </c>
      <c r="I6199" s="12">
        <v>185805</v>
      </c>
      <c r="J6199" s="24">
        <f t="shared" si="96"/>
        <v>24660.561417479592</v>
      </c>
      <c r="K6199" s="2" t="s">
        <v>757</v>
      </c>
      <c r="L6199" s="1">
        <v>0</v>
      </c>
      <c r="M6199" s="19">
        <v>44879</v>
      </c>
    </row>
    <row r="6200" spans="1:13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5">
        <v>132</v>
      </c>
      <c r="H6200" s="6" t="s">
        <v>2</v>
      </c>
      <c r="I6200" s="12">
        <v>173305</v>
      </c>
      <c r="J6200" s="24">
        <f t="shared" si="96"/>
        <v>23001.526312296766</v>
      </c>
      <c r="K6200" s="2" t="s">
        <v>757</v>
      </c>
      <c r="L6200" s="1" t="s">
        <v>145</v>
      </c>
      <c r="M6200" s="19">
        <v>44879</v>
      </c>
    </row>
    <row r="6201" spans="1:13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5">
        <v>87</v>
      </c>
      <c r="H6201" s="6" t="s">
        <v>2</v>
      </c>
      <c r="I6201" s="12">
        <v>176400</v>
      </c>
      <c r="J6201" s="24">
        <f t="shared" si="96"/>
        <v>23412.303404340033</v>
      </c>
      <c r="K6201" s="2" t="s">
        <v>763</v>
      </c>
      <c r="L6201" s="1" t="s">
        <v>764</v>
      </c>
      <c r="M6201" s="19">
        <v>44879</v>
      </c>
    </row>
    <row r="6202" spans="1:13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5">
        <v>87</v>
      </c>
      <c r="H6202" s="6" t="s">
        <v>2</v>
      </c>
      <c r="I6202" s="12">
        <v>183400</v>
      </c>
      <c r="J6202" s="24">
        <f t="shared" si="96"/>
        <v>24341.363063242417</v>
      </c>
      <c r="K6202" s="2" t="s">
        <v>765</v>
      </c>
      <c r="L6202" s="1" t="s">
        <v>40</v>
      </c>
      <c r="M6202" s="19">
        <v>44879</v>
      </c>
    </row>
    <row r="6203" spans="1:13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5">
        <v>87</v>
      </c>
      <c r="H6203" s="6" t="s">
        <v>2</v>
      </c>
      <c r="I6203" s="12">
        <v>191900</v>
      </c>
      <c r="J6203" s="24">
        <f t="shared" si="96"/>
        <v>25469.506934766738</v>
      </c>
      <c r="K6203" s="2" t="s">
        <v>765</v>
      </c>
      <c r="L6203" s="1" t="s">
        <v>767</v>
      </c>
      <c r="M6203" s="19">
        <v>44879</v>
      </c>
    </row>
    <row r="6204" spans="1:13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5">
        <v>87</v>
      </c>
      <c r="H6204" s="6" t="s">
        <v>2</v>
      </c>
      <c r="I6204" s="12">
        <v>185200</v>
      </c>
      <c r="J6204" s="24">
        <f t="shared" si="96"/>
        <v>24580.264118388743</v>
      </c>
      <c r="K6204" s="2" t="s">
        <v>765</v>
      </c>
      <c r="L6204" s="1" t="s">
        <v>42</v>
      </c>
      <c r="M6204" s="19">
        <v>44879</v>
      </c>
    </row>
    <row r="6205" spans="1:13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5">
        <v>87</v>
      </c>
      <c r="H6205" s="6" t="s">
        <v>2</v>
      </c>
      <c r="I6205" s="12">
        <v>193700</v>
      </c>
      <c r="J6205" s="24">
        <f t="shared" si="96"/>
        <v>25708.407989913067</v>
      </c>
      <c r="K6205" s="2" t="s">
        <v>765</v>
      </c>
      <c r="L6205" s="1" t="s">
        <v>768</v>
      </c>
      <c r="M6205" s="19">
        <v>44879</v>
      </c>
    </row>
    <row r="6206" spans="1:13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5">
        <v>87</v>
      </c>
      <c r="H6206" s="6" t="s">
        <v>2</v>
      </c>
      <c r="I6206" s="12">
        <v>189400</v>
      </c>
      <c r="J6206" s="24">
        <f t="shared" si="96"/>
        <v>25137.699913730172</v>
      </c>
      <c r="K6206" s="2" t="s">
        <v>765</v>
      </c>
      <c r="L6206" s="1">
        <v>0</v>
      </c>
      <c r="M6206" s="19">
        <v>44879</v>
      </c>
    </row>
    <row r="6207" spans="1:13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5">
        <v>87</v>
      </c>
      <c r="H6207" s="6" t="s">
        <v>2</v>
      </c>
      <c r="I6207" s="12">
        <v>197900</v>
      </c>
      <c r="J6207" s="24">
        <f t="shared" si="96"/>
        <v>26265.843785254496</v>
      </c>
      <c r="K6207" s="2" t="s">
        <v>765</v>
      </c>
      <c r="L6207" s="1">
        <v>0</v>
      </c>
      <c r="M6207" s="19">
        <v>44879</v>
      </c>
    </row>
    <row r="6208" spans="1:13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5">
        <v>92</v>
      </c>
      <c r="H6208" s="6" t="s">
        <v>2</v>
      </c>
      <c r="I6208" s="12">
        <v>190300</v>
      </c>
      <c r="J6208" s="24">
        <f t="shared" si="96"/>
        <v>25257.150441303336</v>
      </c>
      <c r="K6208" s="2" t="s">
        <v>765</v>
      </c>
      <c r="L6208" s="1" t="s">
        <v>44</v>
      </c>
      <c r="M6208" s="19">
        <v>44879</v>
      </c>
    </row>
    <row r="6209" spans="1:13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5">
        <v>92</v>
      </c>
      <c r="H6209" s="6" t="s">
        <v>2</v>
      </c>
      <c r="I6209" s="12">
        <v>196800</v>
      </c>
      <c r="J6209" s="24">
        <f t="shared" si="96"/>
        <v>26119.848695998407</v>
      </c>
      <c r="K6209" s="2" t="s">
        <v>765</v>
      </c>
      <c r="L6209" s="1" t="s">
        <v>769</v>
      </c>
      <c r="M6209" s="19">
        <v>44879</v>
      </c>
    </row>
    <row r="6210" spans="1:13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5">
        <v>92</v>
      </c>
      <c r="H6210" s="6" t="s">
        <v>2</v>
      </c>
      <c r="I6210" s="12">
        <v>194500</v>
      </c>
      <c r="J6210" s="24">
        <f t="shared" si="96"/>
        <v>25814.586236644765</v>
      </c>
      <c r="K6210" s="2" t="s">
        <v>765</v>
      </c>
      <c r="L6210" s="1">
        <v>0</v>
      </c>
      <c r="M6210" s="19">
        <v>44879</v>
      </c>
    </row>
    <row r="6211" spans="1:13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5">
        <v>92</v>
      </c>
      <c r="H6211" s="6" t="s">
        <v>2</v>
      </c>
      <c r="I6211" s="12">
        <v>201000</v>
      </c>
      <c r="J6211" s="24">
        <f t="shared" si="96"/>
        <v>26677.284491339837</v>
      </c>
      <c r="K6211" s="2" t="s">
        <v>765</v>
      </c>
      <c r="L6211" s="1">
        <v>0</v>
      </c>
      <c r="M6211" s="19">
        <v>44879</v>
      </c>
    </row>
    <row r="6212" spans="1:13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5">
        <v>92</v>
      </c>
      <c r="H6212" s="6" t="s">
        <v>2</v>
      </c>
      <c r="I6212" s="12">
        <v>190300</v>
      </c>
      <c r="J6212" s="24">
        <f t="shared" si="96"/>
        <v>25257.150441303336</v>
      </c>
      <c r="K6212" s="2" t="s">
        <v>765</v>
      </c>
      <c r="L6212" s="1" t="s">
        <v>1001</v>
      </c>
      <c r="M6212" s="19">
        <v>44879</v>
      </c>
    </row>
    <row r="6213" spans="1:13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5">
        <v>92</v>
      </c>
      <c r="H6213" s="6" t="s">
        <v>2</v>
      </c>
      <c r="I6213" s="12">
        <v>193000</v>
      </c>
      <c r="J6213" s="24">
        <f t="shared" ref="J6213:J6276" si="97">I6213/$J$2</f>
        <v>25615.502024022826</v>
      </c>
      <c r="K6213" s="2" t="s">
        <v>765</v>
      </c>
      <c r="L6213" s="1" t="s">
        <v>454</v>
      </c>
      <c r="M6213" s="19">
        <v>44879</v>
      </c>
    </row>
    <row r="6214" spans="1:13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5">
        <v>92</v>
      </c>
      <c r="H6214" s="6" t="s">
        <v>2</v>
      </c>
      <c r="I6214" s="12">
        <v>199500</v>
      </c>
      <c r="J6214" s="24">
        <f t="shared" si="97"/>
        <v>26478.200278717897</v>
      </c>
      <c r="K6214" s="2" t="s">
        <v>765</v>
      </c>
      <c r="L6214" s="1" t="s">
        <v>770</v>
      </c>
      <c r="M6214" s="19">
        <v>44879</v>
      </c>
    </row>
    <row r="6215" spans="1:13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5">
        <v>92</v>
      </c>
      <c r="H6215" s="6" t="s">
        <v>2</v>
      </c>
      <c r="I6215" s="12">
        <v>197200</v>
      </c>
      <c r="J6215" s="24">
        <f t="shared" si="97"/>
        <v>26172.937819364255</v>
      </c>
      <c r="K6215" s="2" t="s">
        <v>765</v>
      </c>
      <c r="L6215" s="1">
        <v>0</v>
      </c>
      <c r="M6215" s="19">
        <v>44879</v>
      </c>
    </row>
    <row r="6216" spans="1:13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5">
        <v>92</v>
      </c>
      <c r="H6216" s="6" t="s">
        <v>2</v>
      </c>
      <c r="I6216" s="12">
        <v>203700</v>
      </c>
      <c r="J6216" s="24">
        <f t="shared" si="97"/>
        <v>27035.636074059326</v>
      </c>
      <c r="K6216" s="2" t="s">
        <v>765</v>
      </c>
      <c r="L6216" s="1">
        <v>0</v>
      </c>
      <c r="M6216" s="19">
        <v>44879</v>
      </c>
    </row>
    <row r="6217" spans="1:13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5">
        <v>97</v>
      </c>
      <c r="H6217" s="6" t="s">
        <v>2</v>
      </c>
      <c r="I6217" s="12">
        <v>199085</v>
      </c>
      <c r="J6217" s="24">
        <f t="shared" si="97"/>
        <v>26423.120313225827</v>
      </c>
      <c r="K6217" s="2" t="s">
        <v>773</v>
      </c>
      <c r="L6217" s="1" t="s">
        <v>774</v>
      </c>
      <c r="M6217" s="19">
        <v>44879</v>
      </c>
    </row>
    <row r="6218" spans="1:13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5">
        <v>97</v>
      </c>
      <c r="H6218" s="6" t="s">
        <v>2</v>
      </c>
      <c r="I6218" s="12">
        <v>205585</v>
      </c>
      <c r="J6218" s="24">
        <f t="shared" si="97"/>
        <v>27285.818567920895</v>
      </c>
      <c r="K6218" s="2" t="s">
        <v>773</v>
      </c>
      <c r="L6218" s="1" t="s">
        <v>481</v>
      </c>
      <c r="M6218" s="19">
        <v>44879</v>
      </c>
    </row>
    <row r="6219" spans="1:13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5">
        <v>97</v>
      </c>
      <c r="H6219" s="6" t="s">
        <v>2</v>
      </c>
      <c r="I6219" s="12">
        <v>208285</v>
      </c>
      <c r="J6219" s="24">
        <f t="shared" si="97"/>
        <v>27644.170150640384</v>
      </c>
      <c r="K6219" s="2" t="s">
        <v>773</v>
      </c>
      <c r="L6219" s="1" t="s">
        <v>581</v>
      </c>
      <c r="M6219" s="19">
        <v>44879</v>
      </c>
    </row>
    <row r="6220" spans="1:13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5">
        <v>97</v>
      </c>
      <c r="H6220" s="6" t="s">
        <v>2</v>
      </c>
      <c r="I6220" s="12">
        <v>203285</v>
      </c>
      <c r="J6220" s="24">
        <f t="shared" si="97"/>
        <v>26980.556108567256</v>
      </c>
      <c r="K6220" s="2" t="s">
        <v>773</v>
      </c>
      <c r="L6220" s="1">
        <v>0</v>
      </c>
      <c r="M6220" s="19">
        <v>44879</v>
      </c>
    </row>
    <row r="6221" spans="1:13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5">
        <v>97</v>
      </c>
      <c r="H6221" s="6" t="s">
        <v>2</v>
      </c>
      <c r="I6221" s="12">
        <v>212485</v>
      </c>
      <c r="J6221" s="24">
        <f t="shared" si="97"/>
        <v>28201.605945981817</v>
      </c>
      <c r="K6221" s="2" t="s">
        <v>773</v>
      </c>
      <c r="L6221" s="1">
        <v>0</v>
      </c>
      <c r="M6221" s="19">
        <v>44879</v>
      </c>
    </row>
    <row r="6222" spans="1:13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5">
        <v>98</v>
      </c>
      <c r="H6222" s="6" t="s">
        <v>2</v>
      </c>
      <c r="I6222" s="12">
        <v>202585</v>
      </c>
      <c r="J6222" s="24">
        <f t="shared" si="97"/>
        <v>26887.650142677019</v>
      </c>
      <c r="K6222" s="2" t="s">
        <v>773</v>
      </c>
      <c r="L6222" s="1" t="s">
        <v>777</v>
      </c>
      <c r="M6222" s="19">
        <v>44879</v>
      </c>
    </row>
    <row r="6223" spans="1:13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5">
        <v>98</v>
      </c>
      <c r="H6223" s="6" t="s">
        <v>2</v>
      </c>
      <c r="I6223" s="12">
        <v>206785</v>
      </c>
      <c r="J6223" s="24">
        <f t="shared" si="97"/>
        <v>27445.085938018448</v>
      </c>
      <c r="K6223" s="2" t="s">
        <v>773</v>
      </c>
      <c r="L6223" s="1">
        <v>0</v>
      </c>
      <c r="M6223" s="19">
        <v>44879</v>
      </c>
    </row>
    <row r="6224" spans="1:13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5">
        <v>98</v>
      </c>
      <c r="H6224" s="6" t="s">
        <v>2</v>
      </c>
      <c r="I6224" s="12">
        <v>208385</v>
      </c>
      <c r="J6224" s="24">
        <f t="shared" si="97"/>
        <v>27657.44243148185</v>
      </c>
      <c r="K6224" s="2" t="s">
        <v>773</v>
      </c>
      <c r="L6224" s="1" t="s">
        <v>778</v>
      </c>
      <c r="M6224" s="19">
        <v>44879</v>
      </c>
    </row>
    <row r="6225" spans="1:13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5">
        <v>98</v>
      </c>
      <c r="H6225" s="6" t="s">
        <v>2</v>
      </c>
      <c r="I6225" s="12">
        <v>211785</v>
      </c>
      <c r="J6225" s="24">
        <f t="shared" si="97"/>
        <v>28108.699980091576</v>
      </c>
      <c r="K6225" s="2" t="s">
        <v>773</v>
      </c>
      <c r="L6225" s="1" t="s">
        <v>485</v>
      </c>
      <c r="M6225" s="19">
        <v>44879</v>
      </c>
    </row>
    <row r="6226" spans="1:13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5">
        <v>98</v>
      </c>
      <c r="H6226" s="6" t="s">
        <v>2</v>
      </c>
      <c r="I6226" s="12">
        <v>215985</v>
      </c>
      <c r="J6226" s="24">
        <f t="shared" si="97"/>
        <v>28666.135775433006</v>
      </c>
      <c r="K6226" s="2" t="s">
        <v>773</v>
      </c>
      <c r="L6226" s="1">
        <v>0</v>
      </c>
      <c r="M6226" s="19">
        <v>44879</v>
      </c>
    </row>
    <row r="6227" spans="1:13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5">
        <v>97</v>
      </c>
      <c r="H6227" s="6" t="s">
        <v>2</v>
      </c>
      <c r="I6227" s="12">
        <v>202185</v>
      </c>
      <c r="J6227" s="24">
        <f t="shared" si="97"/>
        <v>26834.561019311168</v>
      </c>
      <c r="K6227" s="2" t="s">
        <v>779</v>
      </c>
      <c r="L6227" s="1">
        <v>66</v>
      </c>
      <c r="M6227" s="19">
        <v>44879</v>
      </c>
    </row>
    <row r="6228" spans="1:13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5">
        <v>97</v>
      </c>
      <c r="H6228" s="6" t="s">
        <v>2</v>
      </c>
      <c r="I6228" s="12">
        <v>208685</v>
      </c>
      <c r="J6228" s="24">
        <f t="shared" si="97"/>
        <v>27697.259274006236</v>
      </c>
      <c r="K6228" s="2" t="s">
        <v>779</v>
      </c>
      <c r="L6228" s="1">
        <v>23</v>
      </c>
      <c r="M6228" s="19">
        <v>44879</v>
      </c>
    </row>
    <row r="6229" spans="1:13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5">
        <v>97</v>
      </c>
      <c r="H6229" s="6" t="s">
        <v>2</v>
      </c>
      <c r="I6229" s="12">
        <v>211385</v>
      </c>
      <c r="J6229" s="24">
        <f t="shared" si="97"/>
        <v>28055.610856725725</v>
      </c>
      <c r="K6229" s="2" t="s">
        <v>779</v>
      </c>
      <c r="L6229" s="1">
        <v>67</v>
      </c>
      <c r="M6229" s="19">
        <v>44879</v>
      </c>
    </row>
    <row r="6230" spans="1:13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5">
        <v>98</v>
      </c>
      <c r="H6230" s="6" t="s">
        <v>2</v>
      </c>
      <c r="I6230" s="12">
        <v>205685</v>
      </c>
      <c r="J6230" s="24">
        <f t="shared" si="97"/>
        <v>27299.09084876236</v>
      </c>
      <c r="K6230" s="2" t="s">
        <v>779</v>
      </c>
      <c r="L6230" s="1">
        <v>68</v>
      </c>
      <c r="M6230" s="19">
        <v>44879</v>
      </c>
    </row>
    <row r="6231" spans="1:13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5">
        <v>98</v>
      </c>
      <c r="H6231" s="6" t="s">
        <v>2</v>
      </c>
      <c r="I6231" s="12">
        <v>214885</v>
      </c>
      <c r="J6231" s="24">
        <f t="shared" si="97"/>
        <v>28520.140686176917</v>
      </c>
      <c r="K6231" s="2" t="s">
        <v>779</v>
      </c>
      <c r="L6231" s="1">
        <v>0</v>
      </c>
      <c r="M6231" s="19">
        <v>44879</v>
      </c>
    </row>
    <row r="6232" spans="1:13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5">
        <v>97</v>
      </c>
      <c r="H6232" s="6" t="s">
        <v>2</v>
      </c>
      <c r="I6232" s="12">
        <v>204885</v>
      </c>
      <c r="J6232" s="24">
        <f t="shared" si="97"/>
        <v>27192.912602030658</v>
      </c>
      <c r="K6232" s="2" t="s">
        <v>779</v>
      </c>
      <c r="L6232" s="1" t="s">
        <v>780</v>
      </c>
      <c r="M6232" s="19">
        <v>44879</v>
      </c>
    </row>
    <row r="6233" spans="1:13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5">
        <v>97</v>
      </c>
      <c r="H6233" s="6" t="s">
        <v>2</v>
      </c>
      <c r="I6233" s="12">
        <v>209085</v>
      </c>
      <c r="J6233" s="24">
        <f t="shared" si="97"/>
        <v>27750.348397372087</v>
      </c>
      <c r="K6233" s="2" t="s">
        <v>779</v>
      </c>
      <c r="L6233" s="1" t="s">
        <v>993</v>
      </c>
      <c r="M6233" s="19">
        <v>44879</v>
      </c>
    </row>
    <row r="6234" spans="1:13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5">
        <v>98</v>
      </c>
      <c r="H6234" s="6" t="s">
        <v>2</v>
      </c>
      <c r="I6234" s="12">
        <v>215238.84</v>
      </c>
      <c r="J6234" s="24">
        <f t="shared" si="97"/>
        <v>28567.10332470635</v>
      </c>
      <c r="K6234" s="2" t="s">
        <v>1002</v>
      </c>
      <c r="L6234" s="1" t="s">
        <v>1003</v>
      </c>
      <c r="M6234" s="19">
        <v>44879</v>
      </c>
    </row>
    <row r="6235" spans="1:13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5">
        <v>98</v>
      </c>
      <c r="H6235" s="6" t="s">
        <v>2</v>
      </c>
      <c r="I6235" s="12">
        <v>224438.84</v>
      </c>
      <c r="J6235" s="24">
        <f t="shared" si="97"/>
        <v>29788.153162120907</v>
      </c>
      <c r="K6235" s="2" t="s">
        <v>1002</v>
      </c>
      <c r="L6235" s="1" t="s">
        <v>1004</v>
      </c>
      <c r="M6235" s="19">
        <v>44879</v>
      </c>
    </row>
    <row r="6236" spans="1:13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5">
        <v>127</v>
      </c>
      <c r="H6236" s="7" t="s">
        <v>3</v>
      </c>
      <c r="I6236" s="12">
        <v>126745</v>
      </c>
      <c r="J6236" s="24">
        <f t="shared" si="97"/>
        <v>16821.952352511777</v>
      </c>
      <c r="K6236" s="2" t="s">
        <v>682</v>
      </c>
      <c r="L6236" s="1" t="s">
        <v>683</v>
      </c>
      <c r="M6236" s="19">
        <v>44879</v>
      </c>
    </row>
    <row r="6237" spans="1:13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5">
        <v>127</v>
      </c>
      <c r="H6237" s="7" t="s">
        <v>3</v>
      </c>
      <c r="I6237" s="12">
        <v>130745</v>
      </c>
      <c r="J6237" s="24">
        <f t="shared" si="97"/>
        <v>17352.843586170282</v>
      </c>
      <c r="K6237" s="2" t="s">
        <v>685</v>
      </c>
      <c r="L6237" s="1" t="s">
        <v>573</v>
      </c>
      <c r="M6237" s="19">
        <v>44879</v>
      </c>
    </row>
    <row r="6238" spans="1:13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5">
        <v>128</v>
      </c>
      <c r="H6238" s="7" t="s">
        <v>3</v>
      </c>
      <c r="I6238" s="12">
        <v>136605</v>
      </c>
      <c r="J6238" s="24">
        <f t="shared" si="97"/>
        <v>18130.599243479992</v>
      </c>
      <c r="K6238" s="2" t="s">
        <v>685</v>
      </c>
      <c r="L6238" s="1" t="s">
        <v>686</v>
      </c>
      <c r="M6238" s="19">
        <v>44879</v>
      </c>
    </row>
    <row r="6239" spans="1:13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5">
        <v>122</v>
      </c>
      <c r="H6239" s="7" t="s">
        <v>3</v>
      </c>
      <c r="I6239" s="12">
        <v>136160</v>
      </c>
      <c r="J6239" s="24">
        <f t="shared" si="97"/>
        <v>18071.537593735484</v>
      </c>
      <c r="K6239" s="2" t="s">
        <v>688</v>
      </c>
      <c r="L6239" s="1" t="s">
        <v>689</v>
      </c>
      <c r="M6239" s="19">
        <v>44879</v>
      </c>
    </row>
    <row r="6240" spans="1:13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5">
        <v>122</v>
      </c>
      <c r="H6240" s="7" t="s">
        <v>3</v>
      </c>
      <c r="I6240" s="12">
        <v>142160</v>
      </c>
      <c r="J6240" s="24">
        <f t="shared" si="97"/>
        <v>18867.874444223238</v>
      </c>
      <c r="K6240" s="2" t="s">
        <v>688</v>
      </c>
      <c r="L6240" s="1" t="s">
        <v>690</v>
      </c>
      <c r="M6240" s="19">
        <v>44879</v>
      </c>
    </row>
    <row r="6241" spans="1:13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5">
        <v>122</v>
      </c>
      <c r="H6241" s="7" t="s">
        <v>3</v>
      </c>
      <c r="I6241" s="12">
        <v>150660</v>
      </c>
      <c r="J6241" s="24">
        <f t="shared" si="97"/>
        <v>19996.018315747559</v>
      </c>
      <c r="K6241" s="2" t="s">
        <v>688</v>
      </c>
      <c r="L6241" s="1" t="s">
        <v>692</v>
      </c>
      <c r="M6241" s="19">
        <v>44879</v>
      </c>
    </row>
    <row r="6242" spans="1:13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5">
        <v>122</v>
      </c>
      <c r="H6242" s="7" t="s">
        <v>3</v>
      </c>
      <c r="I6242" s="12">
        <v>146360</v>
      </c>
      <c r="J6242" s="24">
        <f t="shared" si="97"/>
        <v>19425.310239564667</v>
      </c>
      <c r="K6242" s="2" t="s">
        <v>688</v>
      </c>
      <c r="L6242" s="1">
        <v>0</v>
      </c>
      <c r="M6242" s="19">
        <v>44879</v>
      </c>
    </row>
    <row r="6243" spans="1:13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5">
        <v>122</v>
      </c>
      <c r="H6243" s="7" t="s">
        <v>3</v>
      </c>
      <c r="I6243" s="12">
        <v>154860</v>
      </c>
      <c r="J6243" s="24">
        <f t="shared" si="97"/>
        <v>20553.454111088988</v>
      </c>
      <c r="K6243" s="2" t="s">
        <v>688</v>
      </c>
      <c r="L6243" s="1">
        <v>0</v>
      </c>
      <c r="M6243" s="19">
        <v>44879</v>
      </c>
    </row>
    <row r="6244" spans="1:13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5">
        <v>125</v>
      </c>
      <c r="H6244" s="7" t="s">
        <v>3</v>
      </c>
      <c r="I6244" s="12">
        <v>150025</v>
      </c>
      <c r="J6244" s="24">
        <f t="shared" si="97"/>
        <v>19911.739332404271</v>
      </c>
      <c r="K6244" s="2" t="s">
        <v>688</v>
      </c>
      <c r="L6244" s="1" t="s">
        <v>695</v>
      </c>
      <c r="M6244" s="19">
        <v>44879</v>
      </c>
    </row>
    <row r="6245" spans="1:13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5">
        <v>125</v>
      </c>
      <c r="H6245" s="7" t="s">
        <v>3</v>
      </c>
      <c r="I6245" s="12">
        <v>156525</v>
      </c>
      <c r="J6245" s="24">
        <f t="shared" si="97"/>
        <v>20774.437587099343</v>
      </c>
      <c r="K6245" s="2" t="s">
        <v>688</v>
      </c>
      <c r="L6245" s="1" t="s">
        <v>697</v>
      </c>
      <c r="M6245" s="19">
        <v>44879</v>
      </c>
    </row>
    <row r="6246" spans="1:13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5">
        <v>125</v>
      </c>
      <c r="H6246" s="7" t="s">
        <v>3</v>
      </c>
      <c r="I6246" s="12">
        <v>154225</v>
      </c>
      <c r="J6246" s="24">
        <f t="shared" si="97"/>
        <v>20469.175127745701</v>
      </c>
      <c r="K6246" s="2" t="s">
        <v>688</v>
      </c>
      <c r="L6246" s="1">
        <v>0</v>
      </c>
      <c r="M6246" s="19">
        <v>44879</v>
      </c>
    </row>
    <row r="6247" spans="1:13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5">
        <v>125</v>
      </c>
      <c r="H6247" s="7" t="s">
        <v>3</v>
      </c>
      <c r="I6247" s="12">
        <v>160725</v>
      </c>
      <c r="J6247" s="24">
        <f t="shared" si="97"/>
        <v>21331.873382440772</v>
      </c>
      <c r="K6247" s="2" t="s">
        <v>688</v>
      </c>
      <c r="L6247" s="1">
        <v>0</v>
      </c>
      <c r="M6247" s="19">
        <v>44879</v>
      </c>
    </row>
    <row r="6248" spans="1:13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5">
        <v>125</v>
      </c>
      <c r="H6248" s="7" t="s">
        <v>3</v>
      </c>
      <c r="I6248" s="12">
        <v>150025</v>
      </c>
      <c r="J6248" s="24">
        <f t="shared" si="97"/>
        <v>19911.739332404271</v>
      </c>
      <c r="K6248" s="2" t="s">
        <v>688</v>
      </c>
      <c r="L6248" s="1" t="s">
        <v>997</v>
      </c>
      <c r="M6248" s="19">
        <v>44879</v>
      </c>
    </row>
    <row r="6249" spans="1:13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5">
        <v>124</v>
      </c>
      <c r="H6249" s="7" t="s">
        <v>3</v>
      </c>
      <c r="I6249" s="12">
        <v>152725</v>
      </c>
      <c r="J6249" s="24">
        <f t="shared" si="97"/>
        <v>20270.090915123761</v>
      </c>
      <c r="K6249" s="2" t="s">
        <v>688</v>
      </c>
      <c r="L6249" s="1" t="s">
        <v>701</v>
      </c>
      <c r="M6249" s="19">
        <v>44879</v>
      </c>
    </row>
    <row r="6250" spans="1:13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5">
        <v>124</v>
      </c>
      <c r="H6250" s="7" t="s">
        <v>3</v>
      </c>
      <c r="I6250" s="12">
        <v>159225</v>
      </c>
      <c r="J6250" s="24">
        <f t="shared" si="97"/>
        <v>21132.789169818832</v>
      </c>
      <c r="K6250" s="2" t="s">
        <v>688</v>
      </c>
      <c r="L6250" s="1" t="s">
        <v>703</v>
      </c>
      <c r="M6250" s="19">
        <v>44879</v>
      </c>
    </row>
    <row r="6251" spans="1:13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5">
        <v>124</v>
      </c>
      <c r="H6251" s="7" t="s">
        <v>3</v>
      </c>
      <c r="I6251" s="12">
        <v>156925</v>
      </c>
      <c r="J6251" s="24">
        <f t="shared" si="97"/>
        <v>20827.526710465194</v>
      </c>
      <c r="K6251" s="2" t="s">
        <v>688</v>
      </c>
      <c r="L6251" s="1">
        <v>0</v>
      </c>
      <c r="M6251" s="19">
        <v>44879</v>
      </c>
    </row>
    <row r="6252" spans="1:13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5">
        <v>124</v>
      </c>
      <c r="H6252" s="7" t="s">
        <v>3</v>
      </c>
      <c r="I6252" s="12">
        <v>163425</v>
      </c>
      <c r="J6252" s="24">
        <f t="shared" si="97"/>
        <v>21690.224965160261</v>
      </c>
      <c r="K6252" s="2" t="s">
        <v>688</v>
      </c>
      <c r="L6252" s="1">
        <v>0</v>
      </c>
      <c r="M6252" s="19">
        <v>44879</v>
      </c>
    </row>
    <row r="6253" spans="1:13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5">
        <v>128</v>
      </c>
      <c r="H6253" s="7" t="s">
        <v>3</v>
      </c>
      <c r="I6253" s="12">
        <v>158605</v>
      </c>
      <c r="J6253" s="24">
        <f t="shared" si="97"/>
        <v>21050.501028601764</v>
      </c>
      <c r="K6253" s="2" t="s">
        <v>712</v>
      </c>
      <c r="L6253" s="1" t="s">
        <v>713</v>
      </c>
      <c r="M6253" s="19">
        <v>44879</v>
      </c>
    </row>
    <row r="6254" spans="1:13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5">
        <v>128</v>
      </c>
      <c r="H6254" s="7" t="s">
        <v>3</v>
      </c>
      <c r="I6254" s="12">
        <v>165105</v>
      </c>
      <c r="J6254" s="24">
        <f t="shared" si="97"/>
        <v>21913.199283296832</v>
      </c>
      <c r="K6254" s="2" t="s">
        <v>712</v>
      </c>
      <c r="L6254" s="1" t="s">
        <v>715</v>
      </c>
      <c r="M6254" s="19">
        <v>44879</v>
      </c>
    </row>
    <row r="6255" spans="1:13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5">
        <v>128</v>
      </c>
      <c r="H6255" s="7" t="s">
        <v>3</v>
      </c>
      <c r="I6255" s="12">
        <v>167805</v>
      </c>
      <c r="J6255" s="24">
        <f t="shared" si="97"/>
        <v>22271.550866016325</v>
      </c>
      <c r="K6255" s="2" t="s">
        <v>712</v>
      </c>
      <c r="L6255" s="1" t="s">
        <v>717</v>
      </c>
      <c r="M6255" s="19">
        <v>44879</v>
      </c>
    </row>
    <row r="6256" spans="1:13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5">
        <v>128</v>
      </c>
      <c r="H6256" s="7" t="s">
        <v>3</v>
      </c>
      <c r="I6256" s="12">
        <v>162805</v>
      </c>
      <c r="J6256" s="24">
        <f t="shared" si="97"/>
        <v>21607.936823943193</v>
      </c>
      <c r="K6256" s="2" t="s">
        <v>712</v>
      </c>
      <c r="L6256" s="1" t="s">
        <v>719</v>
      </c>
      <c r="M6256" s="19">
        <v>44879</v>
      </c>
    </row>
    <row r="6257" spans="1:13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5">
        <v>128</v>
      </c>
      <c r="H6257" s="7" t="s">
        <v>3</v>
      </c>
      <c r="I6257" s="12">
        <v>172005</v>
      </c>
      <c r="J6257" s="24">
        <f t="shared" si="97"/>
        <v>22828.986661357754</v>
      </c>
      <c r="K6257" s="2" t="s">
        <v>712</v>
      </c>
      <c r="L6257" s="1">
        <v>0</v>
      </c>
      <c r="M6257" s="19">
        <v>44879</v>
      </c>
    </row>
    <row r="6258" spans="1:13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5">
        <v>128</v>
      </c>
      <c r="H6258" s="7" t="s">
        <v>3</v>
      </c>
      <c r="I6258" s="12">
        <v>162105</v>
      </c>
      <c r="J6258" s="24">
        <f t="shared" si="97"/>
        <v>21515.030858052956</v>
      </c>
      <c r="K6258" s="2" t="s">
        <v>712</v>
      </c>
      <c r="L6258" s="1" t="s">
        <v>722</v>
      </c>
      <c r="M6258" s="19">
        <v>44879</v>
      </c>
    </row>
    <row r="6259" spans="1:13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5">
        <v>128</v>
      </c>
      <c r="H6259" s="7" t="s">
        <v>3</v>
      </c>
      <c r="I6259" s="12">
        <v>140405</v>
      </c>
      <c r="J6259" s="24">
        <f t="shared" si="97"/>
        <v>18634.94591545557</v>
      </c>
      <c r="K6259" s="2" t="s">
        <v>712</v>
      </c>
      <c r="L6259" s="1">
        <v>0</v>
      </c>
      <c r="M6259" s="19">
        <v>44879</v>
      </c>
    </row>
    <row r="6260" spans="1:13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5">
        <v>128</v>
      </c>
      <c r="H6260" s="7" t="s">
        <v>3</v>
      </c>
      <c r="I6260" s="12">
        <v>167905</v>
      </c>
      <c r="J6260" s="24">
        <f t="shared" si="97"/>
        <v>22284.823146857787</v>
      </c>
      <c r="K6260" s="2" t="s">
        <v>712</v>
      </c>
      <c r="L6260" s="1" t="s">
        <v>725</v>
      </c>
      <c r="M6260" s="19">
        <v>44879</v>
      </c>
    </row>
    <row r="6261" spans="1:13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5">
        <v>128</v>
      </c>
      <c r="H6261" s="7" t="s">
        <v>3</v>
      </c>
      <c r="I6261" s="12">
        <v>171305</v>
      </c>
      <c r="J6261" s="24">
        <f t="shared" si="97"/>
        <v>22736.080695467514</v>
      </c>
      <c r="K6261" s="2" t="s">
        <v>712</v>
      </c>
      <c r="L6261" s="1">
        <v>0</v>
      </c>
      <c r="M6261" s="19">
        <v>44879</v>
      </c>
    </row>
    <row r="6262" spans="1:13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5">
        <v>128</v>
      </c>
      <c r="H6262" s="7" t="s">
        <v>3</v>
      </c>
      <c r="I6262" s="12">
        <v>175505</v>
      </c>
      <c r="J6262" s="24">
        <f t="shared" si="97"/>
        <v>23293.516490808943</v>
      </c>
      <c r="K6262" s="2" t="s">
        <v>712</v>
      </c>
      <c r="L6262" s="1">
        <v>0</v>
      </c>
      <c r="M6262" s="19">
        <v>44879</v>
      </c>
    </row>
    <row r="6263" spans="1:13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5">
        <v>128</v>
      </c>
      <c r="H6263" s="7" t="s">
        <v>3</v>
      </c>
      <c r="I6263" s="12">
        <v>161705</v>
      </c>
      <c r="J6263" s="24">
        <f t="shared" si="97"/>
        <v>21461.941734687105</v>
      </c>
      <c r="K6263" s="2" t="s">
        <v>728</v>
      </c>
      <c r="L6263" s="1" t="s">
        <v>729</v>
      </c>
      <c r="M6263" s="19">
        <v>44879</v>
      </c>
    </row>
    <row r="6264" spans="1:13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5">
        <v>128</v>
      </c>
      <c r="H6264" s="7" t="s">
        <v>3</v>
      </c>
      <c r="I6264" s="12">
        <v>168205</v>
      </c>
      <c r="J6264" s="24">
        <f t="shared" si="97"/>
        <v>22324.639989382173</v>
      </c>
      <c r="K6264" s="2" t="s">
        <v>728</v>
      </c>
      <c r="L6264" s="1">
        <v>0</v>
      </c>
      <c r="M6264" s="19">
        <v>44879</v>
      </c>
    </row>
    <row r="6265" spans="1:13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5">
        <v>128</v>
      </c>
      <c r="H6265" s="7" t="s">
        <v>3</v>
      </c>
      <c r="I6265" s="12">
        <v>170905</v>
      </c>
      <c r="J6265" s="24">
        <f t="shared" si="97"/>
        <v>22682.991572101666</v>
      </c>
      <c r="K6265" s="2" t="s">
        <v>728</v>
      </c>
      <c r="L6265" s="1" t="s">
        <v>732</v>
      </c>
      <c r="M6265" s="19">
        <v>44879</v>
      </c>
    </row>
    <row r="6266" spans="1:13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5">
        <v>128</v>
      </c>
      <c r="H6266" s="7" t="s">
        <v>3</v>
      </c>
      <c r="I6266" s="12">
        <v>165205</v>
      </c>
      <c r="J6266" s="24">
        <f t="shared" si="97"/>
        <v>21926.471564138297</v>
      </c>
      <c r="K6266" s="2" t="s">
        <v>728</v>
      </c>
      <c r="L6266" s="1" t="s">
        <v>734</v>
      </c>
      <c r="M6266" s="19">
        <v>44879</v>
      </c>
    </row>
    <row r="6267" spans="1:13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5">
        <v>128</v>
      </c>
      <c r="H6267" s="7" t="s">
        <v>3</v>
      </c>
      <c r="I6267" s="12">
        <v>174405</v>
      </c>
      <c r="J6267" s="24">
        <f t="shared" si="97"/>
        <v>23147.521401552855</v>
      </c>
      <c r="K6267" s="2" t="s">
        <v>728</v>
      </c>
      <c r="L6267" s="1">
        <v>0</v>
      </c>
      <c r="M6267" s="19">
        <v>44879</v>
      </c>
    </row>
    <row r="6268" spans="1:13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5">
        <v>128</v>
      </c>
      <c r="H6268" s="7" t="s">
        <v>3</v>
      </c>
      <c r="I6268" s="12">
        <v>161905</v>
      </c>
      <c r="J6268" s="24">
        <f t="shared" si="97"/>
        <v>21488.486296370029</v>
      </c>
      <c r="K6268" s="2" t="s">
        <v>728</v>
      </c>
      <c r="L6268" s="1" t="s">
        <v>136</v>
      </c>
      <c r="M6268" s="19">
        <v>44879</v>
      </c>
    </row>
    <row r="6269" spans="1:13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5">
        <v>138</v>
      </c>
      <c r="H6269" s="7" t="s">
        <v>3</v>
      </c>
      <c r="I6269" s="12">
        <v>173905</v>
      </c>
      <c r="J6269" s="24">
        <f t="shared" si="97"/>
        <v>23081.159997345541</v>
      </c>
      <c r="K6269" s="2" t="s">
        <v>998</v>
      </c>
      <c r="L6269" s="1" t="s">
        <v>999</v>
      </c>
      <c r="M6269" s="19">
        <v>44879</v>
      </c>
    </row>
    <row r="6270" spans="1:13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5">
        <v>138</v>
      </c>
      <c r="H6270" s="7" t="s">
        <v>3</v>
      </c>
      <c r="I6270" s="12">
        <v>183105</v>
      </c>
      <c r="J6270" s="24">
        <f t="shared" si="97"/>
        <v>24302.209834760102</v>
      </c>
      <c r="K6270" s="2" t="s">
        <v>998</v>
      </c>
      <c r="L6270" s="1" t="s">
        <v>850</v>
      </c>
      <c r="M6270" s="19">
        <v>44879</v>
      </c>
    </row>
    <row r="6271" spans="1:13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5">
        <v>125</v>
      </c>
      <c r="H6271" s="7" t="s">
        <v>3</v>
      </c>
      <c r="I6271" s="12">
        <v>144160</v>
      </c>
      <c r="J6271" s="24">
        <f t="shared" si="97"/>
        <v>19133.320061052491</v>
      </c>
      <c r="K6271" s="2" t="s">
        <v>739</v>
      </c>
      <c r="L6271" s="1" t="s">
        <v>740</v>
      </c>
      <c r="M6271" s="19">
        <v>44879</v>
      </c>
    </row>
    <row r="6272" spans="1:13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5">
        <v>125</v>
      </c>
      <c r="H6272" s="7" t="s">
        <v>3</v>
      </c>
      <c r="I6272" s="12">
        <v>150160</v>
      </c>
      <c r="J6272" s="24">
        <f t="shared" si="97"/>
        <v>19929.656911540245</v>
      </c>
      <c r="K6272" s="2" t="s">
        <v>739</v>
      </c>
      <c r="L6272" s="1" t="s">
        <v>741</v>
      </c>
      <c r="M6272" s="19">
        <v>44879</v>
      </c>
    </row>
    <row r="6273" spans="1:13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5">
        <v>125</v>
      </c>
      <c r="H6273" s="7" t="s">
        <v>3</v>
      </c>
      <c r="I6273" s="12">
        <v>158660</v>
      </c>
      <c r="J6273" s="24">
        <f t="shared" si="97"/>
        <v>21057.800783064569</v>
      </c>
      <c r="K6273" s="2" t="s">
        <v>739</v>
      </c>
      <c r="L6273" s="1" t="s">
        <v>743</v>
      </c>
      <c r="M6273" s="19">
        <v>44879</v>
      </c>
    </row>
    <row r="6274" spans="1:13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5">
        <v>125</v>
      </c>
      <c r="H6274" s="7" t="s">
        <v>3</v>
      </c>
      <c r="I6274" s="12">
        <v>154360</v>
      </c>
      <c r="J6274" s="24">
        <f t="shared" si="97"/>
        <v>20487.092706881678</v>
      </c>
      <c r="K6274" s="2" t="s">
        <v>739</v>
      </c>
      <c r="L6274" s="1">
        <v>0</v>
      </c>
      <c r="M6274" s="19">
        <v>44879</v>
      </c>
    </row>
    <row r="6275" spans="1:13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5">
        <v>125</v>
      </c>
      <c r="H6275" s="7" t="s">
        <v>3</v>
      </c>
      <c r="I6275" s="12">
        <v>162860</v>
      </c>
      <c r="J6275" s="24">
        <f t="shared" si="97"/>
        <v>21615.236578405998</v>
      </c>
      <c r="K6275" s="2" t="s">
        <v>739</v>
      </c>
      <c r="L6275" s="1">
        <v>0</v>
      </c>
      <c r="M6275" s="19">
        <v>44879</v>
      </c>
    </row>
    <row r="6276" spans="1:13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5">
        <v>128</v>
      </c>
      <c r="H6276" s="7" t="s">
        <v>3</v>
      </c>
      <c r="I6276" s="12">
        <v>158025</v>
      </c>
      <c r="J6276" s="24">
        <f t="shared" si="97"/>
        <v>20973.521799721282</v>
      </c>
      <c r="K6276" s="2" t="s">
        <v>739</v>
      </c>
      <c r="L6276" s="1" t="s">
        <v>744</v>
      </c>
      <c r="M6276" s="19">
        <v>44879</v>
      </c>
    </row>
    <row r="6277" spans="1:13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5">
        <v>128</v>
      </c>
      <c r="H6277" s="7" t="s">
        <v>3</v>
      </c>
      <c r="I6277" s="12">
        <v>164525</v>
      </c>
      <c r="J6277" s="24">
        <f t="shared" ref="J6277:J6335" si="98">I6277/$J$2</f>
        <v>21836.22005441635</v>
      </c>
      <c r="K6277" s="2" t="s">
        <v>739</v>
      </c>
      <c r="L6277" s="1" t="s">
        <v>745</v>
      </c>
      <c r="M6277" s="19">
        <v>44879</v>
      </c>
    </row>
    <row r="6278" spans="1:13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5">
        <v>128</v>
      </c>
      <c r="H6278" s="7" t="s">
        <v>3</v>
      </c>
      <c r="I6278" s="12">
        <v>162225</v>
      </c>
      <c r="J6278" s="24">
        <f t="shared" si="98"/>
        <v>21530.957595062711</v>
      </c>
      <c r="K6278" s="2" t="s">
        <v>739</v>
      </c>
      <c r="L6278" s="1">
        <v>0</v>
      </c>
      <c r="M6278" s="19">
        <v>44879</v>
      </c>
    </row>
    <row r="6279" spans="1:13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5">
        <v>128</v>
      </c>
      <c r="H6279" s="7" t="s">
        <v>3</v>
      </c>
      <c r="I6279" s="12">
        <v>168725</v>
      </c>
      <c r="J6279" s="24">
        <f t="shared" si="98"/>
        <v>22393.655849757779</v>
      </c>
      <c r="K6279" s="2" t="s">
        <v>739</v>
      </c>
      <c r="L6279" s="1">
        <v>0</v>
      </c>
      <c r="M6279" s="19">
        <v>44879</v>
      </c>
    </row>
    <row r="6280" spans="1:13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5">
        <v>128</v>
      </c>
      <c r="H6280" s="7" t="s">
        <v>3</v>
      </c>
      <c r="I6280" s="12">
        <v>158025</v>
      </c>
      <c r="J6280" s="24">
        <f t="shared" si="98"/>
        <v>20973.521799721282</v>
      </c>
      <c r="K6280" s="2" t="s">
        <v>739</v>
      </c>
      <c r="L6280" s="1" t="s">
        <v>1000</v>
      </c>
      <c r="M6280" s="19">
        <v>44879</v>
      </c>
    </row>
    <row r="6281" spans="1:13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5">
        <v>128</v>
      </c>
      <c r="H6281" s="7" t="s">
        <v>3</v>
      </c>
      <c r="I6281" s="12">
        <v>160725</v>
      </c>
      <c r="J6281" s="24">
        <f t="shared" si="98"/>
        <v>21331.873382440772</v>
      </c>
      <c r="K6281" s="2" t="s">
        <v>739</v>
      </c>
      <c r="L6281" s="1" t="s">
        <v>746</v>
      </c>
      <c r="M6281" s="19">
        <v>44879</v>
      </c>
    </row>
    <row r="6282" spans="1:13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5">
        <v>128</v>
      </c>
      <c r="H6282" s="7" t="s">
        <v>3</v>
      </c>
      <c r="I6282" s="12">
        <v>167225</v>
      </c>
      <c r="J6282" s="24">
        <f t="shared" si="98"/>
        <v>22194.571637135839</v>
      </c>
      <c r="K6282" s="2" t="s">
        <v>739</v>
      </c>
      <c r="L6282" s="1" t="s">
        <v>747</v>
      </c>
      <c r="M6282" s="19">
        <v>44879</v>
      </c>
    </row>
    <row r="6283" spans="1:13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5">
        <v>128</v>
      </c>
      <c r="H6283" s="7" t="s">
        <v>3</v>
      </c>
      <c r="I6283" s="12">
        <v>164925</v>
      </c>
      <c r="J6283" s="24">
        <f t="shared" si="98"/>
        <v>21889.309177782201</v>
      </c>
      <c r="K6283" s="2" t="s">
        <v>739</v>
      </c>
      <c r="L6283" s="1">
        <v>0</v>
      </c>
      <c r="M6283" s="19">
        <v>44879</v>
      </c>
    </row>
    <row r="6284" spans="1:13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5">
        <v>128</v>
      </c>
      <c r="H6284" s="7" t="s">
        <v>3</v>
      </c>
      <c r="I6284" s="12">
        <v>171425</v>
      </c>
      <c r="J6284" s="24">
        <f t="shared" si="98"/>
        <v>22752.007432477269</v>
      </c>
      <c r="K6284" s="2" t="s">
        <v>739</v>
      </c>
      <c r="L6284" s="1">
        <v>0</v>
      </c>
      <c r="M6284" s="19">
        <v>44879</v>
      </c>
    </row>
    <row r="6285" spans="1:13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5">
        <v>132</v>
      </c>
      <c r="H6285" s="7" t="s">
        <v>3</v>
      </c>
      <c r="I6285" s="12">
        <v>166605</v>
      </c>
      <c r="J6285" s="24">
        <f t="shared" si="98"/>
        <v>22112.283495918771</v>
      </c>
      <c r="K6285" s="2" t="s">
        <v>750</v>
      </c>
      <c r="L6285" s="1" t="s">
        <v>751</v>
      </c>
      <c r="M6285" s="19">
        <v>44879</v>
      </c>
    </row>
    <row r="6286" spans="1:13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5">
        <v>132</v>
      </c>
      <c r="H6286" s="7" t="s">
        <v>3</v>
      </c>
      <c r="I6286" s="12">
        <v>173105</v>
      </c>
      <c r="J6286" s="24">
        <f t="shared" si="98"/>
        <v>22974.981750613842</v>
      </c>
      <c r="K6286" s="2" t="s">
        <v>750</v>
      </c>
      <c r="L6286" s="1" t="s">
        <v>451</v>
      </c>
      <c r="M6286" s="19">
        <v>44879</v>
      </c>
    </row>
    <row r="6287" spans="1:13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5">
        <v>132</v>
      </c>
      <c r="H6287" s="7" t="s">
        <v>3</v>
      </c>
      <c r="I6287" s="12">
        <v>175805</v>
      </c>
      <c r="J6287" s="24">
        <f t="shared" si="98"/>
        <v>23333.333333333332</v>
      </c>
      <c r="K6287" s="2" t="s">
        <v>750</v>
      </c>
      <c r="L6287" s="1" t="s">
        <v>753</v>
      </c>
      <c r="M6287" s="19">
        <v>44879</v>
      </c>
    </row>
    <row r="6288" spans="1:13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5">
        <v>132</v>
      </c>
      <c r="H6288" s="7" t="s">
        <v>3</v>
      </c>
      <c r="I6288" s="12">
        <v>170805</v>
      </c>
      <c r="J6288" s="24">
        <f t="shared" si="98"/>
        <v>22669.7192912602</v>
      </c>
      <c r="K6288" s="2" t="s">
        <v>750</v>
      </c>
      <c r="L6288" s="1">
        <v>0</v>
      </c>
      <c r="M6288" s="19">
        <v>44879</v>
      </c>
    </row>
    <row r="6289" spans="1:13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5">
        <v>132</v>
      </c>
      <c r="H6289" s="7" t="s">
        <v>3</v>
      </c>
      <c r="I6289" s="12">
        <v>180005</v>
      </c>
      <c r="J6289" s="24">
        <f t="shared" si="98"/>
        <v>23890.769128674761</v>
      </c>
      <c r="K6289" s="2" t="s">
        <v>750</v>
      </c>
      <c r="L6289" s="1">
        <v>0</v>
      </c>
      <c r="M6289" s="19">
        <v>44879</v>
      </c>
    </row>
    <row r="6290" spans="1:13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5">
        <v>132</v>
      </c>
      <c r="H6290" s="7" t="s">
        <v>3</v>
      </c>
      <c r="I6290" s="12">
        <v>170105</v>
      </c>
      <c r="J6290" s="24">
        <f t="shared" si="98"/>
        <v>22576.813325369963</v>
      </c>
      <c r="K6290" s="2" t="s">
        <v>750</v>
      </c>
      <c r="L6290" s="1" t="s">
        <v>754</v>
      </c>
      <c r="M6290" s="19">
        <v>44879</v>
      </c>
    </row>
    <row r="6291" spans="1:13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5">
        <v>133</v>
      </c>
      <c r="H6291" s="7" t="s">
        <v>3</v>
      </c>
      <c r="I6291" s="12">
        <v>174305</v>
      </c>
      <c r="J6291" s="24">
        <f t="shared" si="98"/>
        <v>23134.249120711393</v>
      </c>
      <c r="K6291" s="2" t="s">
        <v>750</v>
      </c>
      <c r="L6291" s="1">
        <v>0</v>
      </c>
      <c r="M6291" s="19">
        <v>44879</v>
      </c>
    </row>
    <row r="6292" spans="1:13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5">
        <v>132</v>
      </c>
      <c r="H6292" s="7" t="s">
        <v>3</v>
      </c>
      <c r="I6292" s="12">
        <v>175905</v>
      </c>
      <c r="J6292" s="24">
        <f t="shared" si="98"/>
        <v>23346.605614174794</v>
      </c>
      <c r="K6292" s="2" t="s">
        <v>750</v>
      </c>
      <c r="L6292" s="1" t="s">
        <v>756</v>
      </c>
      <c r="M6292" s="19">
        <v>44879</v>
      </c>
    </row>
    <row r="6293" spans="1:13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5">
        <v>132</v>
      </c>
      <c r="H6293" s="7" t="s">
        <v>3</v>
      </c>
      <c r="I6293" s="12">
        <v>179305</v>
      </c>
      <c r="J6293" s="24">
        <f t="shared" si="98"/>
        <v>23797.863162784524</v>
      </c>
      <c r="K6293" s="2" t="s">
        <v>750</v>
      </c>
      <c r="L6293" s="1" t="s">
        <v>378</v>
      </c>
      <c r="M6293" s="19">
        <v>44879</v>
      </c>
    </row>
    <row r="6294" spans="1:13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5">
        <v>133</v>
      </c>
      <c r="H6294" s="7" t="s">
        <v>3</v>
      </c>
      <c r="I6294" s="12">
        <v>183505</v>
      </c>
      <c r="J6294" s="24">
        <f t="shared" si="98"/>
        <v>24355.298958125954</v>
      </c>
      <c r="K6294" s="2" t="s">
        <v>750</v>
      </c>
      <c r="L6294" s="1">
        <v>0</v>
      </c>
      <c r="M6294" s="19">
        <v>44879</v>
      </c>
    </row>
    <row r="6295" spans="1:13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5">
        <v>132</v>
      </c>
      <c r="H6295" s="7" t="s">
        <v>3</v>
      </c>
      <c r="I6295" s="12">
        <v>169705</v>
      </c>
      <c r="J6295" s="24">
        <f t="shared" si="98"/>
        <v>22523.724202004112</v>
      </c>
      <c r="K6295" s="2" t="s">
        <v>757</v>
      </c>
      <c r="L6295" s="1" t="s">
        <v>758</v>
      </c>
      <c r="M6295" s="19">
        <v>44879</v>
      </c>
    </row>
    <row r="6296" spans="1:13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5">
        <v>132</v>
      </c>
      <c r="H6296" s="7" t="s">
        <v>3</v>
      </c>
      <c r="I6296" s="12">
        <v>176205</v>
      </c>
      <c r="J6296" s="24">
        <f t="shared" si="98"/>
        <v>23386.422456699183</v>
      </c>
      <c r="K6296" s="2" t="s">
        <v>757</v>
      </c>
      <c r="L6296" s="1" t="s">
        <v>759</v>
      </c>
      <c r="M6296" s="19">
        <v>44879</v>
      </c>
    </row>
    <row r="6297" spans="1:13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5">
        <v>132</v>
      </c>
      <c r="H6297" s="7" t="s">
        <v>3</v>
      </c>
      <c r="I6297" s="12">
        <v>178905</v>
      </c>
      <c r="J6297" s="24">
        <f t="shared" si="98"/>
        <v>23744.774039418673</v>
      </c>
      <c r="K6297" s="2" t="s">
        <v>757</v>
      </c>
      <c r="L6297" s="1" t="s">
        <v>760</v>
      </c>
      <c r="M6297" s="19">
        <v>44879</v>
      </c>
    </row>
    <row r="6298" spans="1:13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5">
        <v>133</v>
      </c>
      <c r="H6298" s="7" t="s">
        <v>3</v>
      </c>
      <c r="I6298" s="12">
        <v>173205</v>
      </c>
      <c r="J6298" s="24">
        <f t="shared" si="98"/>
        <v>22988.254031455304</v>
      </c>
      <c r="K6298" s="2" t="s">
        <v>757</v>
      </c>
      <c r="L6298" s="1" t="s">
        <v>761</v>
      </c>
      <c r="M6298" s="19">
        <v>44879</v>
      </c>
    </row>
    <row r="6299" spans="1:13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5">
        <v>133</v>
      </c>
      <c r="H6299" s="7" t="s">
        <v>3</v>
      </c>
      <c r="I6299" s="12">
        <v>182405</v>
      </c>
      <c r="J6299" s="24">
        <f t="shared" si="98"/>
        <v>24209.303868869865</v>
      </c>
      <c r="K6299" s="2" t="s">
        <v>757</v>
      </c>
      <c r="L6299" s="1">
        <v>0</v>
      </c>
      <c r="M6299" s="19">
        <v>44879</v>
      </c>
    </row>
    <row r="6300" spans="1:13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5">
        <v>132</v>
      </c>
      <c r="H6300" s="7" t="s">
        <v>3</v>
      </c>
      <c r="I6300" s="12">
        <v>169905</v>
      </c>
      <c r="J6300" s="24">
        <f t="shared" si="98"/>
        <v>22550.26876368704</v>
      </c>
      <c r="K6300" s="2" t="s">
        <v>757</v>
      </c>
      <c r="L6300" s="1" t="s">
        <v>145</v>
      </c>
      <c r="M6300" s="19">
        <v>44879</v>
      </c>
    </row>
    <row r="6301" spans="1:13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5">
        <v>87</v>
      </c>
      <c r="H6301" s="7" t="s">
        <v>3</v>
      </c>
      <c r="I6301" s="12">
        <v>173000</v>
      </c>
      <c r="J6301" s="24">
        <f t="shared" si="98"/>
        <v>22961.045855730306</v>
      </c>
      <c r="K6301" s="2" t="s">
        <v>763</v>
      </c>
      <c r="L6301" s="1" t="s">
        <v>764</v>
      </c>
      <c r="M6301" s="19">
        <v>44879</v>
      </c>
    </row>
    <row r="6302" spans="1:13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5">
        <v>87</v>
      </c>
      <c r="H6302" s="7" t="s">
        <v>3</v>
      </c>
      <c r="I6302" s="12">
        <v>180000</v>
      </c>
      <c r="J6302" s="24">
        <f t="shared" si="98"/>
        <v>23890.105514632687</v>
      </c>
      <c r="K6302" s="2" t="s">
        <v>765</v>
      </c>
      <c r="L6302" s="1" t="s">
        <v>40</v>
      </c>
      <c r="M6302" s="19">
        <v>44879</v>
      </c>
    </row>
    <row r="6303" spans="1:13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5">
        <v>87</v>
      </c>
      <c r="H6303" s="7" t="s">
        <v>3</v>
      </c>
      <c r="I6303" s="12">
        <v>188500</v>
      </c>
      <c r="J6303" s="24">
        <f t="shared" si="98"/>
        <v>25018.249386157011</v>
      </c>
      <c r="K6303" s="2" t="s">
        <v>765</v>
      </c>
      <c r="L6303" s="1" t="s">
        <v>767</v>
      </c>
      <c r="M6303" s="19">
        <v>44879</v>
      </c>
    </row>
    <row r="6304" spans="1:13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5">
        <v>87</v>
      </c>
      <c r="H6304" s="7" t="s">
        <v>3</v>
      </c>
      <c r="I6304" s="12">
        <v>181800</v>
      </c>
      <c r="J6304" s="24">
        <f t="shared" si="98"/>
        <v>24129.006569779016</v>
      </c>
      <c r="K6304" s="2" t="s">
        <v>765</v>
      </c>
      <c r="L6304" s="1" t="s">
        <v>42</v>
      </c>
      <c r="M6304" s="19">
        <v>44879</v>
      </c>
    </row>
    <row r="6305" spans="1:13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5">
        <v>87</v>
      </c>
      <c r="H6305" s="7" t="s">
        <v>3</v>
      </c>
      <c r="I6305" s="12">
        <v>190300</v>
      </c>
      <c r="J6305" s="24">
        <f t="shared" si="98"/>
        <v>25257.150441303336</v>
      </c>
      <c r="K6305" s="2" t="s">
        <v>765</v>
      </c>
      <c r="L6305" s="1" t="s">
        <v>768</v>
      </c>
      <c r="M6305" s="19">
        <v>44879</v>
      </c>
    </row>
    <row r="6306" spans="1:13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5">
        <v>87</v>
      </c>
      <c r="H6306" s="7" t="s">
        <v>3</v>
      </c>
      <c r="I6306" s="12">
        <v>186000</v>
      </c>
      <c r="J6306" s="24">
        <f t="shared" si="98"/>
        <v>24686.442365120445</v>
      </c>
      <c r="K6306" s="2" t="s">
        <v>765</v>
      </c>
      <c r="L6306" s="1">
        <v>0</v>
      </c>
      <c r="M6306" s="19">
        <v>44879</v>
      </c>
    </row>
    <row r="6307" spans="1:13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5">
        <v>87</v>
      </c>
      <c r="H6307" s="7" t="s">
        <v>3</v>
      </c>
      <c r="I6307" s="12">
        <v>194500</v>
      </c>
      <c r="J6307" s="24">
        <f t="shared" si="98"/>
        <v>25814.586236644765</v>
      </c>
      <c r="K6307" s="2" t="s">
        <v>765</v>
      </c>
      <c r="L6307" s="1">
        <v>0</v>
      </c>
      <c r="M6307" s="19">
        <v>44879</v>
      </c>
    </row>
    <row r="6308" spans="1:13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5">
        <v>92</v>
      </c>
      <c r="H6308" s="7" t="s">
        <v>3</v>
      </c>
      <c r="I6308" s="12">
        <v>186900</v>
      </c>
      <c r="J6308" s="24">
        <f t="shared" si="98"/>
        <v>24805.89289269361</v>
      </c>
      <c r="K6308" s="2" t="s">
        <v>765</v>
      </c>
      <c r="L6308" s="1" t="s">
        <v>44</v>
      </c>
      <c r="M6308" s="19">
        <v>44879</v>
      </c>
    </row>
    <row r="6309" spans="1:13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5">
        <v>92</v>
      </c>
      <c r="H6309" s="7" t="s">
        <v>3</v>
      </c>
      <c r="I6309" s="12">
        <v>193400</v>
      </c>
      <c r="J6309" s="24">
        <f t="shared" si="98"/>
        <v>25668.591147388677</v>
      </c>
      <c r="K6309" s="2" t="s">
        <v>765</v>
      </c>
      <c r="L6309" s="1" t="s">
        <v>769</v>
      </c>
      <c r="M6309" s="19">
        <v>44879</v>
      </c>
    </row>
    <row r="6310" spans="1:13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5">
        <v>92</v>
      </c>
      <c r="H6310" s="7" t="s">
        <v>3</v>
      </c>
      <c r="I6310" s="12">
        <v>191100</v>
      </c>
      <c r="J6310" s="24">
        <f t="shared" si="98"/>
        <v>25363.328688035039</v>
      </c>
      <c r="K6310" s="2" t="s">
        <v>765</v>
      </c>
      <c r="L6310" s="1">
        <v>0</v>
      </c>
      <c r="M6310" s="19">
        <v>44879</v>
      </c>
    </row>
    <row r="6311" spans="1:13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5">
        <v>92</v>
      </c>
      <c r="H6311" s="7" t="s">
        <v>3</v>
      </c>
      <c r="I6311" s="12">
        <v>197600</v>
      </c>
      <c r="J6311" s="24">
        <f t="shared" si="98"/>
        <v>26226.026942730106</v>
      </c>
      <c r="K6311" s="2" t="s">
        <v>765</v>
      </c>
      <c r="L6311" s="1">
        <v>0</v>
      </c>
      <c r="M6311" s="19">
        <v>44879</v>
      </c>
    </row>
    <row r="6312" spans="1:13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5">
        <v>92</v>
      </c>
      <c r="H6312" s="7" t="s">
        <v>3</v>
      </c>
      <c r="I6312" s="12">
        <v>186900</v>
      </c>
      <c r="J6312" s="24">
        <f t="shared" si="98"/>
        <v>24805.89289269361</v>
      </c>
      <c r="K6312" s="2" t="s">
        <v>765</v>
      </c>
      <c r="L6312" s="1" t="s">
        <v>1001</v>
      </c>
      <c r="M6312" s="19">
        <v>44879</v>
      </c>
    </row>
    <row r="6313" spans="1:13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5">
        <v>92</v>
      </c>
      <c r="H6313" s="7" t="s">
        <v>3</v>
      </c>
      <c r="I6313" s="12">
        <v>189600</v>
      </c>
      <c r="J6313" s="24">
        <f t="shared" si="98"/>
        <v>25164.244475413099</v>
      </c>
      <c r="K6313" s="2" t="s">
        <v>765</v>
      </c>
      <c r="L6313" s="1" t="s">
        <v>454</v>
      </c>
      <c r="M6313" s="19">
        <v>44879</v>
      </c>
    </row>
    <row r="6314" spans="1:13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5">
        <v>92</v>
      </c>
      <c r="H6314" s="7" t="s">
        <v>3</v>
      </c>
      <c r="I6314" s="12">
        <v>196100</v>
      </c>
      <c r="J6314" s="24">
        <f t="shared" si="98"/>
        <v>26026.942730108167</v>
      </c>
      <c r="K6314" s="2" t="s">
        <v>765</v>
      </c>
      <c r="L6314" s="1" t="s">
        <v>770</v>
      </c>
      <c r="M6314" s="19">
        <v>44879</v>
      </c>
    </row>
    <row r="6315" spans="1:13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5">
        <v>92</v>
      </c>
      <c r="H6315" s="7" t="s">
        <v>3</v>
      </c>
      <c r="I6315" s="12">
        <v>193800</v>
      </c>
      <c r="J6315" s="24">
        <f t="shared" si="98"/>
        <v>25721.680270754528</v>
      </c>
      <c r="K6315" s="2" t="s">
        <v>765</v>
      </c>
      <c r="L6315" s="1">
        <v>0</v>
      </c>
      <c r="M6315" s="19">
        <v>44879</v>
      </c>
    </row>
    <row r="6316" spans="1:13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5">
        <v>92</v>
      </c>
      <c r="H6316" s="7" t="s">
        <v>3</v>
      </c>
      <c r="I6316" s="12">
        <v>200300</v>
      </c>
      <c r="J6316" s="24">
        <f t="shared" si="98"/>
        <v>26584.378525449596</v>
      </c>
      <c r="K6316" s="2" t="s">
        <v>765</v>
      </c>
      <c r="L6316" s="1">
        <v>0</v>
      </c>
      <c r="M6316" s="19">
        <v>44879</v>
      </c>
    </row>
    <row r="6317" spans="1:13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5">
        <v>97</v>
      </c>
      <c r="H6317" s="7" t="s">
        <v>3</v>
      </c>
      <c r="I6317" s="12">
        <v>195685</v>
      </c>
      <c r="J6317" s="24">
        <f t="shared" si="98"/>
        <v>25971.862764616097</v>
      </c>
      <c r="K6317" s="2" t="s">
        <v>773</v>
      </c>
      <c r="L6317" s="1" t="s">
        <v>774</v>
      </c>
      <c r="M6317" s="19">
        <v>44879</v>
      </c>
    </row>
    <row r="6318" spans="1:13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5">
        <v>97</v>
      </c>
      <c r="H6318" s="7" t="s">
        <v>3</v>
      </c>
      <c r="I6318" s="12">
        <v>202185</v>
      </c>
      <c r="J6318" s="24">
        <f t="shared" si="98"/>
        <v>26834.561019311168</v>
      </c>
      <c r="K6318" s="2" t="s">
        <v>773</v>
      </c>
      <c r="L6318" s="1" t="s">
        <v>481</v>
      </c>
      <c r="M6318" s="19">
        <v>44879</v>
      </c>
    </row>
    <row r="6319" spans="1:13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5">
        <v>97</v>
      </c>
      <c r="H6319" s="7" t="s">
        <v>3</v>
      </c>
      <c r="I6319" s="12">
        <v>204885</v>
      </c>
      <c r="J6319" s="24">
        <f t="shared" si="98"/>
        <v>27192.912602030658</v>
      </c>
      <c r="K6319" s="2" t="s">
        <v>773</v>
      </c>
      <c r="L6319" s="1" t="s">
        <v>581</v>
      </c>
      <c r="M6319" s="19">
        <v>44879</v>
      </c>
    </row>
    <row r="6320" spans="1:13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5">
        <v>97</v>
      </c>
      <c r="H6320" s="7" t="s">
        <v>3</v>
      </c>
      <c r="I6320" s="12">
        <v>199885</v>
      </c>
      <c r="J6320" s="24">
        <f t="shared" si="98"/>
        <v>26529.298559957526</v>
      </c>
      <c r="K6320" s="2" t="s">
        <v>773</v>
      </c>
      <c r="L6320" s="1">
        <v>0</v>
      </c>
      <c r="M6320" s="19">
        <v>44879</v>
      </c>
    </row>
    <row r="6321" spans="1:13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5">
        <v>97</v>
      </c>
      <c r="H6321" s="7" t="s">
        <v>3</v>
      </c>
      <c r="I6321" s="12">
        <v>209085</v>
      </c>
      <c r="J6321" s="24">
        <f t="shared" si="98"/>
        <v>27750.348397372087</v>
      </c>
      <c r="K6321" s="2" t="s">
        <v>773</v>
      </c>
      <c r="L6321" s="1">
        <v>0</v>
      </c>
      <c r="M6321" s="19">
        <v>44879</v>
      </c>
    </row>
    <row r="6322" spans="1:13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5">
        <v>98</v>
      </c>
      <c r="H6322" s="7" t="s">
        <v>3</v>
      </c>
      <c r="I6322" s="12">
        <v>199185</v>
      </c>
      <c r="J6322" s="24">
        <f t="shared" si="98"/>
        <v>26436.392594067289</v>
      </c>
      <c r="K6322" s="2" t="s">
        <v>773</v>
      </c>
      <c r="L6322" s="1" t="s">
        <v>777</v>
      </c>
      <c r="M6322" s="19">
        <v>44879</v>
      </c>
    </row>
    <row r="6323" spans="1:13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5">
        <v>98</v>
      </c>
      <c r="H6323" s="7" t="s">
        <v>3</v>
      </c>
      <c r="I6323" s="12">
        <v>203385</v>
      </c>
      <c r="J6323" s="24">
        <f t="shared" si="98"/>
        <v>26993.828389408718</v>
      </c>
      <c r="K6323" s="2" t="s">
        <v>773</v>
      </c>
      <c r="L6323" s="1">
        <v>0</v>
      </c>
      <c r="M6323" s="19">
        <v>44879</v>
      </c>
    </row>
    <row r="6324" spans="1:13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5">
        <v>98</v>
      </c>
      <c r="H6324" s="7" t="s">
        <v>3</v>
      </c>
      <c r="I6324" s="12">
        <v>204985</v>
      </c>
      <c r="J6324" s="24">
        <f t="shared" si="98"/>
        <v>27206.184882872119</v>
      </c>
      <c r="K6324" s="2" t="s">
        <v>773</v>
      </c>
      <c r="L6324" s="1" t="s">
        <v>778</v>
      </c>
      <c r="M6324" s="19">
        <v>44879</v>
      </c>
    </row>
    <row r="6325" spans="1:13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5">
        <v>98</v>
      </c>
      <c r="H6325" s="7" t="s">
        <v>3</v>
      </c>
      <c r="I6325" s="12">
        <v>208385</v>
      </c>
      <c r="J6325" s="24">
        <f t="shared" si="98"/>
        <v>27657.44243148185</v>
      </c>
      <c r="K6325" s="2" t="s">
        <v>773</v>
      </c>
      <c r="L6325" s="1" t="s">
        <v>485</v>
      </c>
      <c r="M6325" s="19">
        <v>44879</v>
      </c>
    </row>
    <row r="6326" spans="1:13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5">
        <v>98</v>
      </c>
      <c r="H6326" s="7" t="s">
        <v>3</v>
      </c>
      <c r="I6326" s="12">
        <v>212585</v>
      </c>
      <c r="J6326" s="24">
        <f t="shared" si="98"/>
        <v>28214.878226823279</v>
      </c>
      <c r="K6326" s="2" t="s">
        <v>773</v>
      </c>
      <c r="L6326" s="1">
        <v>0</v>
      </c>
      <c r="M6326" s="19">
        <v>44879</v>
      </c>
    </row>
    <row r="6327" spans="1:13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5">
        <v>97</v>
      </c>
      <c r="H6327" s="7" t="s">
        <v>3</v>
      </c>
      <c r="I6327" s="12">
        <v>198785</v>
      </c>
      <c r="J6327" s="24">
        <f t="shared" si="98"/>
        <v>26383.303470701438</v>
      </c>
      <c r="K6327" s="2" t="s">
        <v>779</v>
      </c>
      <c r="L6327" s="1">
        <v>66</v>
      </c>
      <c r="M6327" s="19">
        <v>44879</v>
      </c>
    </row>
    <row r="6328" spans="1:13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5">
        <v>97</v>
      </c>
      <c r="H6328" s="7" t="s">
        <v>3</v>
      </c>
      <c r="I6328" s="12">
        <v>205285</v>
      </c>
      <c r="J6328" s="24">
        <f t="shared" si="98"/>
        <v>27246.001725396509</v>
      </c>
      <c r="K6328" s="2" t="s">
        <v>779</v>
      </c>
      <c r="L6328" s="1">
        <v>23</v>
      </c>
      <c r="M6328" s="19">
        <v>44879</v>
      </c>
    </row>
    <row r="6329" spans="1:13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5">
        <v>97</v>
      </c>
      <c r="H6329" s="7" t="s">
        <v>3</v>
      </c>
      <c r="I6329" s="12">
        <v>207985</v>
      </c>
      <c r="J6329" s="24">
        <f t="shared" si="98"/>
        <v>27604.353308115999</v>
      </c>
      <c r="K6329" s="2" t="s">
        <v>779</v>
      </c>
      <c r="L6329" s="1">
        <v>67</v>
      </c>
      <c r="M6329" s="19">
        <v>44879</v>
      </c>
    </row>
    <row r="6330" spans="1:13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5">
        <v>98</v>
      </c>
      <c r="H6330" s="7" t="s">
        <v>3</v>
      </c>
      <c r="I6330" s="12">
        <v>202285</v>
      </c>
      <c r="J6330" s="24">
        <f t="shared" si="98"/>
        <v>26847.83330015263</v>
      </c>
      <c r="K6330" s="2" t="s">
        <v>779</v>
      </c>
      <c r="L6330" s="1">
        <v>68</v>
      </c>
      <c r="M6330" s="19">
        <v>44879</v>
      </c>
    </row>
    <row r="6331" spans="1:13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5">
        <v>98</v>
      </c>
      <c r="H6331" s="7" t="s">
        <v>3</v>
      </c>
      <c r="I6331" s="12">
        <v>211485</v>
      </c>
      <c r="J6331" s="24">
        <f t="shared" si="98"/>
        <v>28068.883137567191</v>
      </c>
      <c r="K6331" s="2" t="s">
        <v>779</v>
      </c>
      <c r="L6331" s="1">
        <v>0</v>
      </c>
      <c r="M6331" s="19">
        <v>44879</v>
      </c>
    </row>
    <row r="6332" spans="1:13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5">
        <v>97</v>
      </c>
      <c r="H6332" s="7" t="s">
        <v>3</v>
      </c>
      <c r="I6332" s="12">
        <v>201485</v>
      </c>
      <c r="J6332" s="24">
        <f t="shared" si="98"/>
        <v>26741.655053420927</v>
      </c>
      <c r="K6332" s="2" t="s">
        <v>779</v>
      </c>
      <c r="L6332" s="1" t="s">
        <v>780</v>
      </c>
      <c r="M6332" s="19">
        <v>44879</v>
      </c>
    </row>
    <row r="6333" spans="1:13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5">
        <v>97</v>
      </c>
      <c r="H6333" s="7" t="s">
        <v>3</v>
      </c>
      <c r="I6333" s="12">
        <v>205685</v>
      </c>
      <c r="J6333" s="24">
        <f t="shared" si="98"/>
        <v>27299.09084876236</v>
      </c>
      <c r="K6333" s="2" t="s">
        <v>779</v>
      </c>
      <c r="L6333" s="1" t="s">
        <v>993</v>
      </c>
      <c r="M6333" s="19">
        <v>44879</v>
      </c>
    </row>
    <row r="6334" spans="1:13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5">
        <v>98</v>
      </c>
      <c r="H6334" s="7" t="s">
        <v>3</v>
      </c>
      <c r="I6334" s="12">
        <v>211838.84</v>
      </c>
      <c r="J6334" s="24">
        <f t="shared" si="98"/>
        <v>28115.845776096619</v>
      </c>
      <c r="K6334" s="2" t="s">
        <v>1002</v>
      </c>
      <c r="L6334" s="1" t="s">
        <v>1003</v>
      </c>
      <c r="M6334" s="19">
        <v>44879</v>
      </c>
    </row>
    <row r="6335" spans="1:13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5">
        <v>98</v>
      </c>
      <c r="H6335" s="7" t="s">
        <v>3</v>
      </c>
      <c r="I6335" s="12">
        <v>221038.84</v>
      </c>
      <c r="J6335" s="24">
        <f t="shared" si="98"/>
        <v>29336.89561351118</v>
      </c>
      <c r="K6335" s="2" t="s">
        <v>1002</v>
      </c>
      <c r="L6335" s="1" t="s">
        <v>1004</v>
      </c>
      <c r="M6335" s="19">
        <v>44879</v>
      </c>
    </row>
    <row r="6336" spans="1:13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5">
        <v>108</v>
      </c>
      <c r="H6336" s="26" t="s">
        <v>0</v>
      </c>
      <c r="I6336" s="31">
        <f>J6336*$J$2</f>
        <v>120695.45688000001</v>
      </c>
      <c r="J6336" s="24">
        <v>16019.04</v>
      </c>
      <c r="K6336" s="1" t="s">
        <v>979</v>
      </c>
      <c r="L6336" s="1" t="s">
        <v>121</v>
      </c>
      <c r="M6336" s="32" t="s">
        <v>1142</v>
      </c>
    </row>
    <row r="6337" spans="1:13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5">
        <v>108</v>
      </c>
      <c r="H6337" s="26" t="s">
        <v>0</v>
      </c>
      <c r="I6337" s="31">
        <f t="shared" ref="I6337:I6400" si="99">J6337*$J$2</f>
        <v>130791.68688000001</v>
      </c>
      <c r="J6337" s="30">
        <v>17359.04</v>
      </c>
      <c r="K6337" s="2" t="s">
        <v>980</v>
      </c>
      <c r="L6337" s="1" t="s">
        <v>403</v>
      </c>
      <c r="M6337" s="32" t="s">
        <v>1142</v>
      </c>
    </row>
    <row r="6338" spans="1:13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5">
        <v>109</v>
      </c>
      <c r="H6338" s="26" t="s">
        <v>0</v>
      </c>
      <c r="I6338" s="31">
        <f t="shared" si="99"/>
        <v>135312.38688000001</v>
      </c>
      <c r="J6338" s="30">
        <v>17959.04</v>
      </c>
      <c r="K6338" s="2" t="s">
        <v>980</v>
      </c>
      <c r="L6338" s="1" t="s">
        <v>608</v>
      </c>
      <c r="M6338" s="32" t="s">
        <v>1142</v>
      </c>
    </row>
    <row r="6339" spans="1:13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5">
        <v>109</v>
      </c>
      <c r="H6339" s="26" t="s">
        <v>0</v>
      </c>
      <c r="I6339" s="31">
        <f t="shared" si="99"/>
        <v>141144.31591500001</v>
      </c>
      <c r="J6339" s="30">
        <v>18733.07</v>
      </c>
      <c r="K6339" s="2" t="s">
        <v>981</v>
      </c>
      <c r="L6339" s="1" t="s">
        <v>471</v>
      </c>
      <c r="M6339" s="32" t="s">
        <v>1142</v>
      </c>
    </row>
    <row r="6340" spans="1:13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5">
        <v>109</v>
      </c>
      <c r="H6340" s="26" t="s">
        <v>0</v>
      </c>
      <c r="I6340" s="31">
        <f t="shared" si="99"/>
        <v>141144.31591500001</v>
      </c>
      <c r="J6340" s="30">
        <v>18733.07</v>
      </c>
      <c r="K6340" s="2" t="s">
        <v>981</v>
      </c>
      <c r="L6340" s="1" t="s">
        <v>189</v>
      </c>
      <c r="M6340" s="32" t="s">
        <v>1142</v>
      </c>
    </row>
    <row r="6341" spans="1:13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5">
        <v>109</v>
      </c>
      <c r="H6341" s="26" t="s">
        <v>0</v>
      </c>
      <c r="I6341" s="31">
        <f t="shared" si="99"/>
        <v>148038.38341500002</v>
      </c>
      <c r="J6341" s="30">
        <v>19648.07</v>
      </c>
      <c r="K6341" s="2" t="s">
        <v>981</v>
      </c>
      <c r="L6341" s="1" t="s">
        <v>472</v>
      </c>
      <c r="M6341" s="32" t="s">
        <v>1142</v>
      </c>
    </row>
    <row r="6342" spans="1:13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5">
        <v>109</v>
      </c>
      <c r="H6342" s="26" t="s">
        <v>0</v>
      </c>
      <c r="I6342" s="31">
        <f t="shared" si="99"/>
        <v>148038.38341500002</v>
      </c>
      <c r="J6342" s="30">
        <v>19648.07</v>
      </c>
      <c r="K6342" s="2" t="s">
        <v>981</v>
      </c>
      <c r="L6342" s="1" t="s">
        <v>394</v>
      </c>
      <c r="M6342" s="32" t="s">
        <v>1142</v>
      </c>
    </row>
    <row r="6343" spans="1:13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5">
        <v>110</v>
      </c>
      <c r="H6343" s="26" t="s">
        <v>0</v>
      </c>
      <c r="I6343" s="31">
        <f t="shared" si="99"/>
        <v>146154.75841500002</v>
      </c>
      <c r="J6343" s="30">
        <v>19398.07</v>
      </c>
      <c r="K6343" s="2" t="s">
        <v>981</v>
      </c>
      <c r="L6343" s="1" t="s">
        <v>345</v>
      </c>
      <c r="M6343" s="32" t="s">
        <v>1142</v>
      </c>
    </row>
    <row r="6344" spans="1:13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5">
        <v>110</v>
      </c>
      <c r="H6344" s="26" t="s">
        <v>0</v>
      </c>
      <c r="I6344" s="31">
        <f t="shared" si="99"/>
        <v>146154.75841500002</v>
      </c>
      <c r="J6344" s="30">
        <v>19398.07</v>
      </c>
      <c r="K6344" s="2" t="s">
        <v>981</v>
      </c>
      <c r="L6344" s="1" t="s">
        <v>1046</v>
      </c>
      <c r="M6344" s="32" t="s">
        <v>1142</v>
      </c>
    </row>
    <row r="6345" spans="1:13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5">
        <v>110</v>
      </c>
      <c r="H6345" s="26" t="s">
        <v>0</v>
      </c>
      <c r="I6345" s="31">
        <f t="shared" si="99"/>
        <v>154586.014605</v>
      </c>
      <c r="J6345" s="30">
        <v>20517.09</v>
      </c>
      <c r="K6345" s="2" t="s">
        <v>982</v>
      </c>
      <c r="L6345" s="1" t="s">
        <v>983</v>
      </c>
      <c r="M6345" s="32" t="s">
        <v>1142</v>
      </c>
    </row>
    <row r="6346" spans="1:13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5">
        <v>110</v>
      </c>
      <c r="H6346" s="26" t="s">
        <v>0</v>
      </c>
      <c r="I6346" s="31">
        <f t="shared" si="99"/>
        <v>158089.55710500001</v>
      </c>
      <c r="J6346" s="30">
        <v>20982.09</v>
      </c>
      <c r="K6346" s="2" t="s">
        <v>982</v>
      </c>
      <c r="L6346" s="1">
        <v>11</v>
      </c>
      <c r="M6346" s="32" t="s">
        <v>1142</v>
      </c>
    </row>
    <row r="6347" spans="1:13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5">
        <v>110</v>
      </c>
      <c r="H6347" s="26" t="s">
        <v>0</v>
      </c>
      <c r="I6347" s="31">
        <f t="shared" si="99"/>
        <v>159596.45710500001</v>
      </c>
      <c r="J6347" s="30">
        <v>21182.09</v>
      </c>
      <c r="K6347" s="2" t="s">
        <v>982</v>
      </c>
      <c r="L6347" s="1">
        <v>12</v>
      </c>
      <c r="M6347" s="32" t="s">
        <v>1142</v>
      </c>
    </row>
    <row r="6348" spans="1:13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5">
        <v>111</v>
      </c>
      <c r="H6348" s="26" t="s">
        <v>0</v>
      </c>
      <c r="I6348" s="31">
        <f t="shared" si="99"/>
        <v>166490.52460500001</v>
      </c>
      <c r="J6348" s="30">
        <v>22097.09</v>
      </c>
      <c r="K6348" s="2" t="s">
        <v>982</v>
      </c>
      <c r="L6348" s="1" t="s">
        <v>1047</v>
      </c>
      <c r="M6348" s="32" t="s">
        <v>1142</v>
      </c>
    </row>
    <row r="6349" spans="1:13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5">
        <v>112</v>
      </c>
      <c r="H6349" s="26" t="s">
        <v>0</v>
      </c>
      <c r="I6349" s="31">
        <f t="shared" si="99"/>
        <v>140285.15688000002</v>
      </c>
      <c r="J6349" s="30">
        <v>18619.04</v>
      </c>
      <c r="K6349" s="2" t="s">
        <v>984</v>
      </c>
      <c r="L6349" s="1" t="s">
        <v>403</v>
      </c>
      <c r="M6349" s="32" t="s">
        <v>1142</v>
      </c>
    </row>
    <row r="6350" spans="1:13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5">
        <v>113</v>
      </c>
      <c r="H6350" s="26" t="s">
        <v>0</v>
      </c>
      <c r="I6350" s="31">
        <f t="shared" si="99"/>
        <v>144805.85688000001</v>
      </c>
      <c r="J6350" s="30">
        <v>19219.04</v>
      </c>
      <c r="K6350" s="2" t="s">
        <v>984</v>
      </c>
      <c r="L6350" s="1" t="s">
        <v>608</v>
      </c>
      <c r="M6350" s="32" t="s">
        <v>1142</v>
      </c>
    </row>
    <row r="6351" spans="1:13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5">
        <v>113</v>
      </c>
      <c r="H6351" s="26" t="s">
        <v>0</v>
      </c>
      <c r="I6351" s="31">
        <f t="shared" si="99"/>
        <v>150637.78591500001</v>
      </c>
      <c r="J6351" s="30">
        <v>19993.07</v>
      </c>
      <c r="K6351" s="2" t="s">
        <v>985</v>
      </c>
      <c r="L6351" s="1" t="s">
        <v>471</v>
      </c>
      <c r="M6351" s="32" t="s">
        <v>1142</v>
      </c>
    </row>
    <row r="6352" spans="1:13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5">
        <v>113</v>
      </c>
      <c r="H6352" s="26" t="s">
        <v>0</v>
      </c>
      <c r="I6352" s="31">
        <f t="shared" si="99"/>
        <v>150637.78591500001</v>
      </c>
      <c r="J6352" s="30">
        <v>19993.07</v>
      </c>
      <c r="K6352" s="2" t="s">
        <v>985</v>
      </c>
      <c r="L6352" s="1" t="s">
        <v>189</v>
      </c>
      <c r="M6352" s="32" t="s">
        <v>1142</v>
      </c>
    </row>
    <row r="6353" spans="1:13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5">
        <v>113</v>
      </c>
      <c r="H6353" s="26" t="s">
        <v>0</v>
      </c>
      <c r="I6353" s="31">
        <f t="shared" si="99"/>
        <v>157531.85341500002</v>
      </c>
      <c r="J6353" s="30">
        <v>20908.07</v>
      </c>
      <c r="K6353" s="2" t="s">
        <v>985</v>
      </c>
      <c r="L6353" s="1" t="s">
        <v>472</v>
      </c>
      <c r="M6353" s="32" t="s">
        <v>1142</v>
      </c>
    </row>
    <row r="6354" spans="1:13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5">
        <v>113</v>
      </c>
      <c r="H6354" s="26" t="s">
        <v>0</v>
      </c>
      <c r="I6354" s="31">
        <f t="shared" si="99"/>
        <v>157531.85341500002</v>
      </c>
      <c r="J6354" s="30">
        <v>20908.07</v>
      </c>
      <c r="K6354" s="2" t="s">
        <v>985</v>
      </c>
      <c r="L6354" s="1" t="s">
        <v>394</v>
      </c>
      <c r="M6354" s="32" t="s">
        <v>1142</v>
      </c>
    </row>
    <row r="6355" spans="1:13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5">
        <v>113</v>
      </c>
      <c r="H6355" s="26" t="s">
        <v>0</v>
      </c>
      <c r="I6355" s="31">
        <f t="shared" si="99"/>
        <v>155648.22841500002</v>
      </c>
      <c r="J6355" s="30">
        <v>20658.07</v>
      </c>
      <c r="K6355" s="2" t="s">
        <v>985</v>
      </c>
      <c r="L6355" s="1" t="s">
        <v>345</v>
      </c>
      <c r="M6355" s="32" t="s">
        <v>1142</v>
      </c>
    </row>
    <row r="6356" spans="1:13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5">
        <v>113</v>
      </c>
      <c r="H6356" s="26" t="s">
        <v>0</v>
      </c>
      <c r="I6356" s="31">
        <f t="shared" si="99"/>
        <v>155648.22841500002</v>
      </c>
      <c r="J6356" s="30">
        <v>20658.07</v>
      </c>
      <c r="K6356" s="2" t="s">
        <v>985</v>
      </c>
      <c r="L6356" s="1" t="s">
        <v>1046</v>
      </c>
      <c r="M6356" s="32" t="s">
        <v>1142</v>
      </c>
    </row>
    <row r="6357" spans="1:13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5">
        <v>113</v>
      </c>
      <c r="H6357" s="26" t="s">
        <v>0</v>
      </c>
      <c r="I6357" s="31">
        <f t="shared" si="99"/>
        <v>164079.48460500001</v>
      </c>
      <c r="J6357" s="30">
        <v>21777.09</v>
      </c>
      <c r="K6357" s="2" t="s">
        <v>987</v>
      </c>
      <c r="L6357" s="1" t="s">
        <v>950</v>
      </c>
      <c r="M6357" s="32" t="s">
        <v>1142</v>
      </c>
    </row>
    <row r="6358" spans="1:13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5">
        <v>113</v>
      </c>
      <c r="H6358" s="26" t="s">
        <v>0</v>
      </c>
      <c r="I6358" s="31">
        <f t="shared" si="99"/>
        <v>167583.02710500002</v>
      </c>
      <c r="J6358" s="30">
        <v>22242.09</v>
      </c>
      <c r="K6358" s="2" t="s">
        <v>987</v>
      </c>
      <c r="L6358" s="1">
        <v>13</v>
      </c>
      <c r="M6358" s="32" t="s">
        <v>1142</v>
      </c>
    </row>
    <row r="6359" spans="1:13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5">
        <v>113</v>
      </c>
      <c r="H6359" s="26" t="s">
        <v>0</v>
      </c>
      <c r="I6359" s="31">
        <f t="shared" si="99"/>
        <v>169089.92710500001</v>
      </c>
      <c r="J6359" s="30">
        <v>22442.09</v>
      </c>
      <c r="K6359" s="2" t="s">
        <v>987</v>
      </c>
      <c r="L6359" s="1">
        <v>14</v>
      </c>
      <c r="M6359" s="32" t="s">
        <v>1142</v>
      </c>
    </row>
    <row r="6360" spans="1:13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5">
        <v>113</v>
      </c>
      <c r="H6360" s="26" t="s">
        <v>0</v>
      </c>
      <c r="I6360" s="31">
        <f t="shared" si="99"/>
        <v>175983.99460500001</v>
      </c>
      <c r="J6360" s="30">
        <v>23357.09</v>
      </c>
      <c r="K6360" s="2" t="s">
        <v>987</v>
      </c>
      <c r="L6360" s="1" t="s">
        <v>1048</v>
      </c>
      <c r="M6360" s="32" t="s">
        <v>1142</v>
      </c>
    </row>
    <row r="6361" spans="1:13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5">
        <v>108</v>
      </c>
      <c r="H6361" s="27" t="s">
        <v>1</v>
      </c>
      <c r="I6361" s="31">
        <f t="shared" si="99"/>
        <v>124312.01688000001</v>
      </c>
      <c r="J6361" s="30">
        <v>16499.04</v>
      </c>
      <c r="K6361" s="2" t="s">
        <v>979</v>
      </c>
      <c r="L6361" s="1" t="s">
        <v>121</v>
      </c>
      <c r="M6361" s="32" t="s">
        <v>1142</v>
      </c>
    </row>
    <row r="6362" spans="1:13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5">
        <v>108</v>
      </c>
      <c r="H6362" s="27" t="s">
        <v>1</v>
      </c>
      <c r="I6362" s="31">
        <f t="shared" si="99"/>
        <v>134408.24688000002</v>
      </c>
      <c r="J6362" s="30">
        <v>17839.04</v>
      </c>
      <c r="K6362" s="2" t="s">
        <v>980</v>
      </c>
      <c r="L6362" s="1" t="s">
        <v>403</v>
      </c>
      <c r="M6362" s="32" t="s">
        <v>1142</v>
      </c>
    </row>
    <row r="6363" spans="1:13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5">
        <v>109</v>
      </c>
      <c r="H6363" s="27" t="s">
        <v>1</v>
      </c>
      <c r="I6363" s="31">
        <f t="shared" si="99"/>
        <v>138928.94688</v>
      </c>
      <c r="J6363" s="30">
        <v>18439.04</v>
      </c>
      <c r="K6363" s="2" t="s">
        <v>980</v>
      </c>
      <c r="L6363" s="1" t="s">
        <v>608</v>
      </c>
      <c r="M6363" s="32" t="s">
        <v>1142</v>
      </c>
    </row>
    <row r="6364" spans="1:13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5">
        <v>109</v>
      </c>
      <c r="H6364" s="27" t="s">
        <v>1</v>
      </c>
      <c r="I6364" s="31">
        <f t="shared" si="99"/>
        <v>144760.87591500001</v>
      </c>
      <c r="J6364" s="30">
        <v>19213.07</v>
      </c>
      <c r="K6364" s="2" t="s">
        <v>981</v>
      </c>
      <c r="L6364" s="1" t="s">
        <v>471</v>
      </c>
      <c r="M6364" s="32" t="s">
        <v>1142</v>
      </c>
    </row>
    <row r="6365" spans="1:13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5">
        <v>109</v>
      </c>
      <c r="H6365" s="27" t="s">
        <v>1</v>
      </c>
      <c r="I6365" s="31">
        <f t="shared" si="99"/>
        <v>144760.87591500001</v>
      </c>
      <c r="J6365" s="30">
        <v>19213.07</v>
      </c>
      <c r="K6365" s="2" t="s">
        <v>981</v>
      </c>
      <c r="L6365" s="1" t="s">
        <v>189</v>
      </c>
      <c r="M6365" s="32" t="s">
        <v>1142</v>
      </c>
    </row>
    <row r="6366" spans="1:13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5">
        <v>109</v>
      </c>
      <c r="H6366" s="27" t="s">
        <v>1</v>
      </c>
      <c r="I6366" s="31">
        <f t="shared" si="99"/>
        <v>151654.94341500002</v>
      </c>
      <c r="J6366" s="30">
        <v>20128.07</v>
      </c>
      <c r="K6366" s="2" t="s">
        <v>981</v>
      </c>
      <c r="L6366" s="1" t="s">
        <v>472</v>
      </c>
      <c r="M6366" s="32" t="s">
        <v>1142</v>
      </c>
    </row>
    <row r="6367" spans="1:13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5">
        <v>109</v>
      </c>
      <c r="H6367" s="27" t="s">
        <v>1</v>
      </c>
      <c r="I6367" s="31">
        <f t="shared" si="99"/>
        <v>151654.94341500002</v>
      </c>
      <c r="J6367" s="30">
        <v>20128.07</v>
      </c>
      <c r="K6367" s="2" t="s">
        <v>981</v>
      </c>
      <c r="L6367" s="1" t="s">
        <v>394</v>
      </c>
      <c r="M6367" s="32" t="s">
        <v>1142</v>
      </c>
    </row>
    <row r="6368" spans="1:13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5">
        <v>110</v>
      </c>
      <c r="H6368" s="27" t="s">
        <v>1</v>
      </c>
      <c r="I6368" s="31">
        <f t="shared" si="99"/>
        <v>149771.31841500002</v>
      </c>
      <c r="J6368" s="30">
        <v>19878.07</v>
      </c>
      <c r="K6368" s="2" t="s">
        <v>981</v>
      </c>
      <c r="L6368" s="1" t="s">
        <v>345</v>
      </c>
      <c r="M6368" s="32" t="s">
        <v>1142</v>
      </c>
    </row>
    <row r="6369" spans="1:13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5">
        <v>110</v>
      </c>
      <c r="H6369" s="27" t="s">
        <v>1</v>
      </c>
      <c r="I6369" s="31">
        <f t="shared" si="99"/>
        <v>149771.31841500002</v>
      </c>
      <c r="J6369" s="30">
        <v>19878.07</v>
      </c>
      <c r="K6369" s="2" t="s">
        <v>981</v>
      </c>
      <c r="L6369" s="1" t="s">
        <v>1046</v>
      </c>
      <c r="M6369" s="32" t="s">
        <v>1142</v>
      </c>
    </row>
    <row r="6370" spans="1:13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5">
        <v>110</v>
      </c>
      <c r="H6370" s="27" t="s">
        <v>1</v>
      </c>
      <c r="I6370" s="31">
        <f t="shared" si="99"/>
        <v>158202.574605</v>
      </c>
      <c r="J6370" s="30">
        <v>20997.09</v>
      </c>
      <c r="K6370" s="2" t="s">
        <v>982</v>
      </c>
      <c r="L6370" s="1" t="s">
        <v>983</v>
      </c>
      <c r="M6370" s="32" t="s">
        <v>1142</v>
      </c>
    </row>
    <row r="6371" spans="1:13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5">
        <v>110</v>
      </c>
      <c r="H6371" s="27" t="s">
        <v>1</v>
      </c>
      <c r="I6371" s="31">
        <f t="shared" si="99"/>
        <v>161706.11710500001</v>
      </c>
      <c r="J6371" s="30">
        <v>21462.09</v>
      </c>
      <c r="K6371" s="2" t="s">
        <v>982</v>
      </c>
      <c r="L6371" s="1">
        <v>11</v>
      </c>
      <c r="M6371" s="32" t="s">
        <v>1142</v>
      </c>
    </row>
    <row r="6372" spans="1:13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5">
        <v>110</v>
      </c>
      <c r="H6372" s="27" t="s">
        <v>1</v>
      </c>
      <c r="I6372" s="31">
        <f t="shared" si="99"/>
        <v>163213.01710500001</v>
      </c>
      <c r="J6372" s="30">
        <v>21662.09</v>
      </c>
      <c r="K6372" s="2" t="s">
        <v>982</v>
      </c>
      <c r="L6372" s="1">
        <v>12</v>
      </c>
      <c r="M6372" s="32" t="s">
        <v>1142</v>
      </c>
    </row>
    <row r="6373" spans="1:13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5">
        <v>111</v>
      </c>
      <c r="H6373" s="27" t="s">
        <v>1</v>
      </c>
      <c r="I6373" s="31">
        <f t="shared" si="99"/>
        <v>170107.08460500001</v>
      </c>
      <c r="J6373" s="30">
        <v>22577.09</v>
      </c>
      <c r="K6373" s="2" t="s">
        <v>982</v>
      </c>
      <c r="L6373" s="1" t="s">
        <v>1047</v>
      </c>
      <c r="M6373" s="32" t="s">
        <v>1142</v>
      </c>
    </row>
    <row r="6374" spans="1:13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5">
        <v>112</v>
      </c>
      <c r="H6374" s="27" t="s">
        <v>1</v>
      </c>
      <c r="I6374" s="31">
        <f t="shared" si="99"/>
        <v>143901.71688000002</v>
      </c>
      <c r="J6374" s="30">
        <v>19099.04</v>
      </c>
      <c r="K6374" s="2" t="s">
        <v>984</v>
      </c>
      <c r="L6374" s="1" t="s">
        <v>403</v>
      </c>
      <c r="M6374" s="32" t="s">
        <v>1142</v>
      </c>
    </row>
    <row r="6375" spans="1:13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5">
        <v>113</v>
      </c>
      <c r="H6375" s="27" t="s">
        <v>1</v>
      </c>
      <c r="I6375" s="31">
        <f t="shared" si="99"/>
        <v>148422.41688</v>
      </c>
      <c r="J6375" s="30">
        <v>19699.04</v>
      </c>
      <c r="K6375" s="2" t="s">
        <v>984</v>
      </c>
      <c r="L6375" s="1" t="s">
        <v>608</v>
      </c>
      <c r="M6375" s="32" t="s">
        <v>1142</v>
      </c>
    </row>
    <row r="6376" spans="1:13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5">
        <v>113</v>
      </c>
      <c r="H6376" s="27" t="s">
        <v>1</v>
      </c>
      <c r="I6376" s="31">
        <f t="shared" si="99"/>
        <v>154254.34591500001</v>
      </c>
      <c r="J6376" s="30">
        <v>20473.07</v>
      </c>
      <c r="K6376" s="2" t="s">
        <v>985</v>
      </c>
      <c r="L6376" s="1" t="s">
        <v>471</v>
      </c>
      <c r="M6376" s="32" t="s">
        <v>1142</v>
      </c>
    </row>
    <row r="6377" spans="1:13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5">
        <v>113</v>
      </c>
      <c r="H6377" s="27" t="s">
        <v>1</v>
      </c>
      <c r="I6377" s="31">
        <f t="shared" si="99"/>
        <v>154254.34591500001</v>
      </c>
      <c r="J6377" s="30">
        <v>20473.07</v>
      </c>
      <c r="K6377" s="2" t="s">
        <v>985</v>
      </c>
      <c r="L6377" s="1" t="s">
        <v>189</v>
      </c>
      <c r="M6377" s="32" t="s">
        <v>1142</v>
      </c>
    </row>
    <row r="6378" spans="1:13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5">
        <v>113</v>
      </c>
      <c r="H6378" s="27" t="s">
        <v>1</v>
      </c>
      <c r="I6378" s="31">
        <f t="shared" si="99"/>
        <v>161148.41341500002</v>
      </c>
      <c r="J6378" s="30">
        <v>21388.07</v>
      </c>
      <c r="K6378" s="2" t="s">
        <v>985</v>
      </c>
      <c r="L6378" s="1" t="s">
        <v>472</v>
      </c>
      <c r="M6378" s="32" t="s">
        <v>1142</v>
      </c>
    </row>
    <row r="6379" spans="1:13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5">
        <v>113</v>
      </c>
      <c r="H6379" s="27" t="s">
        <v>1</v>
      </c>
      <c r="I6379" s="31">
        <f t="shared" si="99"/>
        <v>161148.41341500002</v>
      </c>
      <c r="J6379" s="30">
        <v>21388.07</v>
      </c>
      <c r="K6379" s="2" t="s">
        <v>985</v>
      </c>
      <c r="L6379" s="1" t="s">
        <v>394</v>
      </c>
      <c r="M6379" s="32" t="s">
        <v>1142</v>
      </c>
    </row>
    <row r="6380" spans="1:13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5">
        <v>113</v>
      </c>
      <c r="H6380" s="27" t="s">
        <v>1</v>
      </c>
      <c r="I6380" s="31">
        <f t="shared" si="99"/>
        <v>159264.78841500002</v>
      </c>
      <c r="J6380" s="30">
        <v>21138.07</v>
      </c>
      <c r="K6380" s="2" t="s">
        <v>985</v>
      </c>
      <c r="L6380" s="1" t="s">
        <v>345</v>
      </c>
      <c r="M6380" s="32" t="s">
        <v>1142</v>
      </c>
    </row>
    <row r="6381" spans="1:13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5">
        <v>113</v>
      </c>
      <c r="H6381" s="27" t="s">
        <v>1</v>
      </c>
      <c r="I6381" s="31">
        <f t="shared" si="99"/>
        <v>159264.78841500002</v>
      </c>
      <c r="J6381" s="30">
        <v>21138.07</v>
      </c>
      <c r="K6381" s="2" t="s">
        <v>985</v>
      </c>
      <c r="L6381" s="1" t="s">
        <v>1046</v>
      </c>
      <c r="M6381" s="32" t="s">
        <v>1142</v>
      </c>
    </row>
    <row r="6382" spans="1:13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5">
        <v>113</v>
      </c>
      <c r="H6382" s="27" t="s">
        <v>1</v>
      </c>
      <c r="I6382" s="31">
        <f t="shared" si="99"/>
        <v>167696.044605</v>
      </c>
      <c r="J6382" s="30">
        <v>22257.09</v>
      </c>
      <c r="K6382" s="2" t="s">
        <v>987</v>
      </c>
      <c r="L6382" s="1" t="s">
        <v>950</v>
      </c>
      <c r="M6382" s="32" t="s">
        <v>1142</v>
      </c>
    </row>
    <row r="6383" spans="1:13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5">
        <v>113</v>
      </c>
      <c r="H6383" s="27" t="s">
        <v>1</v>
      </c>
      <c r="I6383" s="31">
        <f t="shared" si="99"/>
        <v>171199.58710500001</v>
      </c>
      <c r="J6383" s="30">
        <v>22722.09</v>
      </c>
      <c r="K6383" s="2" t="s">
        <v>987</v>
      </c>
      <c r="L6383" s="1">
        <v>13</v>
      </c>
      <c r="M6383" s="32" t="s">
        <v>1142</v>
      </c>
    </row>
    <row r="6384" spans="1:13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5">
        <v>113</v>
      </c>
      <c r="H6384" s="27" t="s">
        <v>1</v>
      </c>
      <c r="I6384" s="31">
        <f t="shared" si="99"/>
        <v>172706.48710500001</v>
      </c>
      <c r="J6384" s="30">
        <v>22922.09</v>
      </c>
      <c r="K6384" s="2" t="s">
        <v>987</v>
      </c>
      <c r="L6384" s="1">
        <v>14</v>
      </c>
      <c r="M6384" s="32" t="s">
        <v>1142</v>
      </c>
    </row>
    <row r="6385" spans="1:13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5">
        <v>113</v>
      </c>
      <c r="H6385" s="27" t="s">
        <v>1</v>
      </c>
      <c r="I6385" s="31">
        <f t="shared" si="99"/>
        <v>179600.55460500001</v>
      </c>
      <c r="J6385" s="30">
        <v>23837.09</v>
      </c>
      <c r="K6385" s="2" t="s">
        <v>987</v>
      </c>
      <c r="L6385" s="1" t="s">
        <v>1048</v>
      </c>
      <c r="M6385" s="32" t="s">
        <v>1142</v>
      </c>
    </row>
    <row r="6386" spans="1:13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5">
        <v>108</v>
      </c>
      <c r="H6386" s="28" t="s">
        <v>2</v>
      </c>
      <c r="I6386" s="31">
        <f t="shared" si="99"/>
        <v>125856.58938000002</v>
      </c>
      <c r="J6386" s="30">
        <v>16704.04</v>
      </c>
      <c r="K6386" s="2" t="s">
        <v>979</v>
      </c>
      <c r="L6386" s="1" t="s">
        <v>121</v>
      </c>
      <c r="M6386" s="32" t="s">
        <v>1142</v>
      </c>
    </row>
    <row r="6387" spans="1:13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5">
        <v>108</v>
      </c>
      <c r="H6387" s="28" t="s">
        <v>2</v>
      </c>
      <c r="I6387" s="31">
        <f t="shared" si="99"/>
        <v>135952.81938</v>
      </c>
      <c r="J6387" s="30">
        <v>18044.04</v>
      </c>
      <c r="K6387" s="2" t="s">
        <v>980</v>
      </c>
      <c r="L6387" s="1" t="s">
        <v>403</v>
      </c>
      <c r="M6387" s="32" t="s">
        <v>1142</v>
      </c>
    </row>
    <row r="6388" spans="1:13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5">
        <v>109</v>
      </c>
      <c r="H6388" s="28" t="s">
        <v>2</v>
      </c>
      <c r="I6388" s="31">
        <f t="shared" si="99"/>
        <v>140473.51938000001</v>
      </c>
      <c r="J6388" s="30">
        <v>18644.04</v>
      </c>
      <c r="K6388" s="2" t="s">
        <v>980</v>
      </c>
      <c r="L6388" s="1" t="s">
        <v>608</v>
      </c>
      <c r="M6388" s="32" t="s">
        <v>1142</v>
      </c>
    </row>
    <row r="6389" spans="1:13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5">
        <v>109</v>
      </c>
      <c r="H6389" s="28" t="s">
        <v>2</v>
      </c>
      <c r="I6389" s="31">
        <f t="shared" si="99"/>
        <v>146305.44841499999</v>
      </c>
      <c r="J6389" s="30">
        <v>19418.07</v>
      </c>
      <c r="K6389" s="2" t="s">
        <v>981</v>
      </c>
      <c r="L6389" s="1" t="s">
        <v>471</v>
      </c>
      <c r="M6389" s="32" t="s">
        <v>1142</v>
      </c>
    </row>
    <row r="6390" spans="1:13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5">
        <v>109</v>
      </c>
      <c r="H6390" s="28" t="s">
        <v>2</v>
      </c>
      <c r="I6390" s="31">
        <f t="shared" si="99"/>
        <v>146305.44841499999</v>
      </c>
      <c r="J6390" s="30">
        <v>19418.07</v>
      </c>
      <c r="K6390" s="2" t="s">
        <v>981</v>
      </c>
      <c r="L6390" s="1" t="s">
        <v>189</v>
      </c>
      <c r="M6390" s="32" t="s">
        <v>1142</v>
      </c>
    </row>
    <row r="6391" spans="1:13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5">
        <v>109</v>
      </c>
      <c r="H6391" s="28" t="s">
        <v>2</v>
      </c>
      <c r="I6391" s="31">
        <f t="shared" si="99"/>
        <v>153199.515915</v>
      </c>
      <c r="J6391" s="30">
        <v>20333.07</v>
      </c>
      <c r="K6391" s="2" t="s">
        <v>981</v>
      </c>
      <c r="L6391" s="1" t="s">
        <v>472</v>
      </c>
      <c r="M6391" s="32" t="s">
        <v>1142</v>
      </c>
    </row>
    <row r="6392" spans="1:13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5">
        <v>109</v>
      </c>
      <c r="H6392" s="28" t="s">
        <v>2</v>
      </c>
      <c r="I6392" s="31">
        <f t="shared" si="99"/>
        <v>153199.515915</v>
      </c>
      <c r="J6392" s="30">
        <v>20333.07</v>
      </c>
      <c r="K6392" s="2" t="s">
        <v>981</v>
      </c>
      <c r="L6392" s="1" t="s">
        <v>394</v>
      </c>
      <c r="M6392" s="32" t="s">
        <v>1142</v>
      </c>
    </row>
    <row r="6393" spans="1:13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5">
        <v>110</v>
      </c>
      <c r="H6393" s="28" t="s">
        <v>2</v>
      </c>
      <c r="I6393" s="31">
        <f t="shared" si="99"/>
        <v>151315.890915</v>
      </c>
      <c r="J6393" s="30">
        <v>20083.07</v>
      </c>
      <c r="K6393" s="2" t="s">
        <v>981</v>
      </c>
      <c r="L6393" s="1" t="s">
        <v>345</v>
      </c>
      <c r="M6393" s="32" t="s">
        <v>1142</v>
      </c>
    </row>
    <row r="6394" spans="1:13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5">
        <v>110</v>
      </c>
      <c r="H6394" s="28" t="s">
        <v>2</v>
      </c>
      <c r="I6394" s="31">
        <f t="shared" si="99"/>
        <v>151315.890915</v>
      </c>
      <c r="J6394" s="30">
        <v>20083.07</v>
      </c>
      <c r="K6394" s="2" t="s">
        <v>981</v>
      </c>
      <c r="L6394" s="1" t="s">
        <v>1046</v>
      </c>
      <c r="M6394" s="32" t="s">
        <v>1142</v>
      </c>
    </row>
    <row r="6395" spans="1:13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5">
        <v>110</v>
      </c>
      <c r="H6395" s="28" t="s">
        <v>2</v>
      </c>
      <c r="I6395" s="31">
        <f t="shared" si="99"/>
        <v>159747.14710500001</v>
      </c>
      <c r="J6395" s="30">
        <v>21202.09</v>
      </c>
      <c r="K6395" s="2" t="s">
        <v>982</v>
      </c>
      <c r="L6395" s="1" t="s">
        <v>983</v>
      </c>
      <c r="M6395" s="32" t="s">
        <v>1142</v>
      </c>
    </row>
    <row r="6396" spans="1:13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5">
        <v>110</v>
      </c>
      <c r="H6396" s="28" t="s">
        <v>2</v>
      </c>
      <c r="I6396" s="31">
        <f t="shared" si="99"/>
        <v>163250.68960500002</v>
      </c>
      <c r="J6396" s="30">
        <v>21667.09</v>
      </c>
      <c r="K6396" s="2" t="s">
        <v>982</v>
      </c>
      <c r="L6396" s="1">
        <v>11</v>
      </c>
      <c r="M6396" s="32" t="s">
        <v>1142</v>
      </c>
    </row>
    <row r="6397" spans="1:13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5">
        <v>110</v>
      </c>
      <c r="H6397" s="28" t="s">
        <v>2</v>
      </c>
      <c r="I6397" s="31">
        <f t="shared" si="99"/>
        <v>164757.58960500002</v>
      </c>
      <c r="J6397" s="30">
        <v>21867.09</v>
      </c>
      <c r="K6397" s="2" t="s">
        <v>982</v>
      </c>
      <c r="L6397" s="1">
        <v>12</v>
      </c>
      <c r="M6397" s="32" t="s">
        <v>1142</v>
      </c>
    </row>
    <row r="6398" spans="1:13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5">
        <v>111</v>
      </c>
      <c r="H6398" s="28" t="s">
        <v>2</v>
      </c>
      <c r="I6398" s="31">
        <f t="shared" si="99"/>
        <v>171651.65710500002</v>
      </c>
      <c r="J6398" s="30">
        <v>22782.09</v>
      </c>
      <c r="K6398" s="2" t="s">
        <v>982</v>
      </c>
      <c r="L6398" s="1" t="s">
        <v>1047</v>
      </c>
      <c r="M6398" s="32" t="s">
        <v>1142</v>
      </c>
    </row>
    <row r="6399" spans="1:13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5">
        <v>112</v>
      </c>
      <c r="H6399" s="28" t="s">
        <v>2</v>
      </c>
      <c r="I6399" s="31">
        <f t="shared" si="99"/>
        <v>145446.28938</v>
      </c>
      <c r="J6399" s="30">
        <v>19304.04</v>
      </c>
      <c r="K6399" s="2" t="s">
        <v>984</v>
      </c>
      <c r="L6399" s="1" t="s">
        <v>403</v>
      </c>
      <c r="M6399" s="32" t="s">
        <v>1142</v>
      </c>
    </row>
    <row r="6400" spans="1:13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5">
        <v>113</v>
      </c>
      <c r="H6400" s="28" t="s">
        <v>2</v>
      </c>
      <c r="I6400" s="31">
        <f t="shared" si="99"/>
        <v>149966.98938000001</v>
      </c>
      <c r="J6400" s="30">
        <v>19904.04</v>
      </c>
      <c r="K6400" s="2" t="s">
        <v>984</v>
      </c>
      <c r="L6400" s="1" t="s">
        <v>608</v>
      </c>
      <c r="M6400" s="32" t="s">
        <v>1142</v>
      </c>
    </row>
    <row r="6401" spans="1:13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5">
        <v>113</v>
      </c>
      <c r="H6401" s="28" t="s">
        <v>2</v>
      </c>
      <c r="I6401" s="31">
        <f t="shared" ref="I6401:I6464" si="100">J6401*$J$2</f>
        <v>155798.91841499999</v>
      </c>
      <c r="J6401" s="30">
        <v>20678.07</v>
      </c>
      <c r="K6401" s="2" t="s">
        <v>985</v>
      </c>
      <c r="L6401" s="1" t="s">
        <v>471</v>
      </c>
      <c r="M6401" s="32" t="s">
        <v>1142</v>
      </c>
    </row>
    <row r="6402" spans="1:13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5">
        <v>113</v>
      </c>
      <c r="H6402" s="28" t="s">
        <v>2</v>
      </c>
      <c r="I6402" s="31">
        <f t="shared" si="100"/>
        <v>155798.91841499999</v>
      </c>
      <c r="J6402" s="30">
        <v>20678.07</v>
      </c>
      <c r="K6402" s="2" t="s">
        <v>985</v>
      </c>
      <c r="L6402" s="1" t="s">
        <v>189</v>
      </c>
      <c r="M6402" s="32" t="s">
        <v>1142</v>
      </c>
    </row>
    <row r="6403" spans="1:13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5">
        <v>113</v>
      </c>
      <c r="H6403" s="28" t="s">
        <v>2</v>
      </c>
      <c r="I6403" s="31">
        <f t="shared" si="100"/>
        <v>162692.985915</v>
      </c>
      <c r="J6403" s="30">
        <v>21593.07</v>
      </c>
      <c r="K6403" s="2" t="s">
        <v>985</v>
      </c>
      <c r="L6403" s="1" t="s">
        <v>472</v>
      </c>
      <c r="M6403" s="32" t="s">
        <v>1142</v>
      </c>
    </row>
    <row r="6404" spans="1:13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5">
        <v>113</v>
      </c>
      <c r="H6404" s="28" t="s">
        <v>2</v>
      </c>
      <c r="I6404" s="31">
        <f t="shared" si="100"/>
        <v>162692.985915</v>
      </c>
      <c r="J6404" s="30">
        <v>21593.07</v>
      </c>
      <c r="K6404" s="2" t="s">
        <v>985</v>
      </c>
      <c r="L6404" s="1" t="s">
        <v>394</v>
      </c>
      <c r="M6404" s="32" t="s">
        <v>1142</v>
      </c>
    </row>
    <row r="6405" spans="1:13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5">
        <v>113</v>
      </c>
      <c r="H6405" s="28" t="s">
        <v>2</v>
      </c>
      <c r="I6405" s="31">
        <f t="shared" si="100"/>
        <v>160809.360915</v>
      </c>
      <c r="J6405" s="30">
        <v>21343.07</v>
      </c>
      <c r="K6405" s="2" t="s">
        <v>985</v>
      </c>
      <c r="L6405" s="1" t="s">
        <v>345</v>
      </c>
      <c r="M6405" s="32" t="s">
        <v>1142</v>
      </c>
    </row>
    <row r="6406" spans="1:13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5">
        <v>113</v>
      </c>
      <c r="H6406" s="28" t="s">
        <v>2</v>
      </c>
      <c r="I6406" s="31">
        <f t="shared" si="100"/>
        <v>160809.360915</v>
      </c>
      <c r="J6406" s="30">
        <v>21343.07</v>
      </c>
      <c r="K6406" s="2" t="s">
        <v>985</v>
      </c>
      <c r="L6406" s="1" t="s">
        <v>1046</v>
      </c>
      <c r="M6406" s="32" t="s">
        <v>1142</v>
      </c>
    </row>
    <row r="6407" spans="1:13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5">
        <v>113</v>
      </c>
      <c r="H6407" s="28" t="s">
        <v>2</v>
      </c>
      <c r="I6407" s="31">
        <f t="shared" si="100"/>
        <v>169240.61710500001</v>
      </c>
      <c r="J6407" s="30">
        <v>22462.09</v>
      </c>
      <c r="K6407" s="2" t="s">
        <v>987</v>
      </c>
      <c r="L6407" s="1" t="s">
        <v>950</v>
      </c>
      <c r="M6407" s="32" t="s">
        <v>1142</v>
      </c>
    </row>
    <row r="6408" spans="1:13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5">
        <v>113</v>
      </c>
      <c r="H6408" s="28" t="s">
        <v>2</v>
      </c>
      <c r="I6408" s="31">
        <f t="shared" si="100"/>
        <v>172744.15960500002</v>
      </c>
      <c r="J6408" s="30">
        <v>22927.09</v>
      </c>
      <c r="K6408" s="2" t="s">
        <v>987</v>
      </c>
      <c r="L6408" s="1">
        <v>13</v>
      </c>
      <c r="M6408" s="32" t="s">
        <v>1142</v>
      </c>
    </row>
    <row r="6409" spans="1:13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5">
        <v>113</v>
      </c>
      <c r="H6409" s="28" t="s">
        <v>2</v>
      </c>
      <c r="I6409" s="31">
        <f t="shared" si="100"/>
        <v>174251.05960500002</v>
      </c>
      <c r="J6409" s="30">
        <v>23127.09</v>
      </c>
      <c r="K6409" s="2" t="s">
        <v>987</v>
      </c>
      <c r="L6409" s="1">
        <v>14</v>
      </c>
      <c r="M6409" s="32" t="s">
        <v>1142</v>
      </c>
    </row>
    <row r="6410" spans="1:13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5">
        <v>113</v>
      </c>
      <c r="H6410" s="28" t="s">
        <v>2</v>
      </c>
      <c r="I6410" s="31">
        <f t="shared" si="100"/>
        <v>181145.12710500002</v>
      </c>
      <c r="J6410" s="30">
        <v>24042.09</v>
      </c>
      <c r="K6410" s="2" t="s">
        <v>987</v>
      </c>
      <c r="L6410" s="1" t="s">
        <v>1048</v>
      </c>
      <c r="M6410" s="32" t="s">
        <v>1142</v>
      </c>
    </row>
    <row r="6411" spans="1:13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5">
        <v>108</v>
      </c>
      <c r="H6411" s="29" t="s">
        <v>3</v>
      </c>
      <c r="I6411" s="31">
        <f t="shared" si="100"/>
        <v>122428.39188000001</v>
      </c>
      <c r="J6411" s="30">
        <v>16249.04</v>
      </c>
      <c r="K6411" s="2" t="s">
        <v>979</v>
      </c>
      <c r="L6411" s="1" t="s">
        <v>121</v>
      </c>
      <c r="M6411" s="32" t="s">
        <v>1142</v>
      </c>
    </row>
    <row r="6412" spans="1:13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5">
        <v>108</v>
      </c>
      <c r="H6412" s="29" t="s">
        <v>3</v>
      </c>
      <c r="I6412" s="31">
        <f t="shared" si="100"/>
        <v>132524.62188000002</v>
      </c>
      <c r="J6412" s="30">
        <v>17589.04</v>
      </c>
      <c r="K6412" s="2" t="s">
        <v>980</v>
      </c>
      <c r="L6412" s="1" t="s">
        <v>403</v>
      </c>
      <c r="M6412" s="32" t="s">
        <v>1142</v>
      </c>
    </row>
    <row r="6413" spans="1:13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5">
        <v>109</v>
      </c>
      <c r="H6413" s="29" t="s">
        <v>3</v>
      </c>
      <c r="I6413" s="31">
        <f t="shared" si="100"/>
        <v>137045.32188</v>
      </c>
      <c r="J6413" s="30">
        <v>18189.04</v>
      </c>
      <c r="K6413" s="2" t="s">
        <v>980</v>
      </c>
      <c r="L6413" s="1" t="s">
        <v>608</v>
      </c>
      <c r="M6413" s="32" t="s">
        <v>1142</v>
      </c>
    </row>
    <row r="6414" spans="1:13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5">
        <v>109</v>
      </c>
      <c r="H6414" s="29" t="s">
        <v>3</v>
      </c>
      <c r="I6414" s="31">
        <f t="shared" si="100"/>
        <v>142877.25091500001</v>
      </c>
      <c r="J6414" s="30">
        <v>18963.07</v>
      </c>
      <c r="K6414" s="2" t="s">
        <v>981</v>
      </c>
      <c r="L6414" s="1" t="s">
        <v>471</v>
      </c>
      <c r="M6414" s="32" t="s">
        <v>1142</v>
      </c>
    </row>
    <row r="6415" spans="1:13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5">
        <v>109</v>
      </c>
      <c r="H6415" s="29" t="s">
        <v>3</v>
      </c>
      <c r="I6415" s="31">
        <f t="shared" si="100"/>
        <v>142877.25091500001</v>
      </c>
      <c r="J6415" s="30">
        <v>18963.07</v>
      </c>
      <c r="K6415" s="2" t="s">
        <v>981</v>
      </c>
      <c r="L6415" s="1" t="s">
        <v>189</v>
      </c>
      <c r="M6415" s="32" t="s">
        <v>1142</v>
      </c>
    </row>
    <row r="6416" spans="1:13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5">
        <v>109</v>
      </c>
      <c r="H6416" s="29" t="s">
        <v>3</v>
      </c>
      <c r="I6416" s="31">
        <f t="shared" si="100"/>
        <v>149771.31841500002</v>
      </c>
      <c r="J6416" s="30">
        <v>19878.07</v>
      </c>
      <c r="K6416" s="2" t="s">
        <v>981</v>
      </c>
      <c r="L6416" s="1" t="s">
        <v>472</v>
      </c>
      <c r="M6416" s="32" t="s">
        <v>1142</v>
      </c>
    </row>
    <row r="6417" spans="1:13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5">
        <v>109</v>
      </c>
      <c r="H6417" s="29" t="s">
        <v>3</v>
      </c>
      <c r="I6417" s="31">
        <f t="shared" si="100"/>
        <v>149771.31841500002</v>
      </c>
      <c r="J6417" s="30">
        <v>19878.07</v>
      </c>
      <c r="K6417" s="2" t="s">
        <v>981</v>
      </c>
      <c r="L6417" s="1" t="s">
        <v>394</v>
      </c>
      <c r="M6417" s="32" t="s">
        <v>1142</v>
      </c>
    </row>
    <row r="6418" spans="1:13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5">
        <v>110</v>
      </c>
      <c r="H6418" s="29" t="s">
        <v>3</v>
      </c>
      <c r="I6418" s="31">
        <f t="shared" si="100"/>
        <v>147887.69341500002</v>
      </c>
      <c r="J6418" s="30">
        <v>19628.07</v>
      </c>
      <c r="K6418" s="2" t="s">
        <v>981</v>
      </c>
      <c r="L6418" s="1" t="s">
        <v>345</v>
      </c>
      <c r="M6418" s="32" t="s">
        <v>1142</v>
      </c>
    </row>
    <row r="6419" spans="1:13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5">
        <v>110</v>
      </c>
      <c r="H6419" s="29" t="s">
        <v>3</v>
      </c>
      <c r="I6419" s="31">
        <f t="shared" si="100"/>
        <v>147887.69341500002</v>
      </c>
      <c r="J6419" s="30">
        <v>19628.07</v>
      </c>
      <c r="K6419" s="2" t="s">
        <v>981</v>
      </c>
      <c r="L6419" s="1" t="s">
        <v>1046</v>
      </c>
      <c r="M6419" s="32" t="s">
        <v>1142</v>
      </c>
    </row>
    <row r="6420" spans="1:13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5">
        <v>110</v>
      </c>
      <c r="H6420" s="29" t="s">
        <v>3</v>
      </c>
      <c r="I6420" s="31">
        <f t="shared" si="100"/>
        <v>156318.949605</v>
      </c>
      <c r="J6420" s="30">
        <v>20747.09</v>
      </c>
      <c r="K6420" s="2" t="s">
        <v>982</v>
      </c>
      <c r="L6420" s="1" t="s">
        <v>983</v>
      </c>
      <c r="M6420" s="32" t="s">
        <v>1142</v>
      </c>
    </row>
    <row r="6421" spans="1:13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5">
        <v>110</v>
      </c>
      <c r="H6421" s="29" t="s">
        <v>3</v>
      </c>
      <c r="I6421" s="31">
        <f t="shared" si="100"/>
        <v>159822.49210500001</v>
      </c>
      <c r="J6421" s="30">
        <v>21212.09</v>
      </c>
      <c r="K6421" s="2" t="s">
        <v>982</v>
      </c>
      <c r="L6421" s="1">
        <v>11</v>
      </c>
      <c r="M6421" s="32" t="s">
        <v>1142</v>
      </c>
    </row>
    <row r="6422" spans="1:13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5">
        <v>110</v>
      </c>
      <c r="H6422" s="29" t="s">
        <v>3</v>
      </c>
      <c r="I6422" s="31">
        <f t="shared" si="100"/>
        <v>161329.39210500001</v>
      </c>
      <c r="J6422" s="30">
        <v>21412.09</v>
      </c>
      <c r="K6422" s="2" t="s">
        <v>982</v>
      </c>
      <c r="L6422" s="1">
        <v>12</v>
      </c>
      <c r="M6422" s="32" t="s">
        <v>1142</v>
      </c>
    </row>
    <row r="6423" spans="1:13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5">
        <v>111</v>
      </c>
      <c r="H6423" s="29" t="s">
        <v>3</v>
      </c>
      <c r="I6423" s="31">
        <f t="shared" si="100"/>
        <v>168223.45960500001</v>
      </c>
      <c r="J6423" s="30">
        <v>22327.09</v>
      </c>
      <c r="K6423" s="2" t="s">
        <v>982</v>
      </c>
      <c r="L6423" s="1" t="s">
        <v>1047</v>
      </c>
      <c r="M6423" s="32" t="s">
        <v>1142</v>
      </c>
    </row>
    <row r="6424" spans="1:13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5">
        <v>112</v>
      </c>
      <c r="H6424" s="29" t="s">
        <v>3</v>
      </c>
      <c r="I6424" s="31">
        <f t="shared" si="100"/>
        <v>142018.09188000002</v>
      </c>
      <c r="J6424" s="30">
        <v>18849.04</v>
      </c>
      <c r="K6424" s="2" t="s">
        <v>984</v>
      </c>
      <c r="L6424" s="1" t="s">
        <v>403</v>
      </c>
      <c r="M6424" s="32" t="s">
        <v>1142</v>
      </c>
    </row>
    <row r="6425" spans="1:13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5">
        <v>113</v>
      </c>
      <c r="H6425" s="29" t="s">
        <v>3</v>
      </c>
      <c r="I6425" s="31">
        <f t="shared" si="100"/>
        <v>146538.79188</v>
      </c>
      <c r="J6425" s="30">
        <v>19449.04</v>
      </c>
      <c r="K6425" s="2" t="s">
        <v>984</v>
      </c>
      <c r="L6425" s="1" t="s">
        <v>608</v>
      </c>
      <c r="M6425" s="32" t="s">
        <v>1142</v>
      </c>
    </row>
    <row r="6426" spans="1:13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5">
        <v>113</v>
      </c>
      <c r="H6426" s="29" t="s">
        <v>3</v>
      </c>
      <c r="I6426" s="31">
        <f t="shared" si="100"/>
        <v>152370.72091500001</v>
      </c>
      <c r="J6426" s="30">
        <v>20223.07</v>
      </c>
      <c r="K6426" s="2" t="s">
        <v>985</v>
      </c>
      <c r="L6426" s="1" t="s">
        <v>471</v>
      </c>
      <c r="M6426" s="32" t="s">
        <v>1142</v>
      </c>
    </row>
    <row r="6427" spans="1:13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5">
        <v>113</v>
      </c>
      <c r="H6427" s="29" t="s">
        <v>3</v>
      </c>
      <c r="I6427" s="31">
        <f t="shared" si="100"/>
        <v>152370.72091500001</v>
      </c>
      <c r="J6427" s="30">
        <v>20223.07</v>
      </c>
      <c r="K6427" s="2" t="s">
        <v>985</v>
      </c>
      <c r="L6427" s="1" t="s">
        <v>189</v>
      </c>
      <c r="M6427" s="32" t="s">
        <v>1142</v>
      </c>
    </row>
    <row r="6428" spans="1:13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5">
        <v>113</v>
      </c>
      <c r="H6428" s="29" t="s">
        <v>3</v>
      </c>
      <c r="I6428" s="31">
        <f t="shared" si="100"/>
        <v>159264.78841500002</v>
      </c>
      <c r="J6428" s="30">
        <v>21138.07</v>
      </c>
      <c r="K6428" s="2" t="s">
        <v>985</v>
      </c>
      <c r="L6428" s="1" t="s">
        <v>472</v>
      </c>
      <c r="M6428" s="32" t="s">
        <v>1142</v>
      </c>
    </row>
    <row r="6429" spans="1:13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5">
        <v>113</v>
      </c>
      <c r="H6429" s="29" t="s">
        <v>3</v>
      </c>
      <c r="I6429" s="31">
        <f t="shared" si="100"/>
        <v>159264.78841500002</v>
      </c>
      <c r="J6429" s="30">
        <v>21138.07</v>
      </c>
      <c r="K6429" s="2" t="s">
        <v>985</v>
      </c>
      <c r="L6429" s="1" t="s">
        <v>394</v>
      </c>
      <c r="M6429" s="32" t="s">
        <v>1142</v>
      </c>
    </row>
    <row r="6430" spans="1:13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5">
        <v>113</v>
      </c>
      <c r="H6430" s="29" t="s">
        <v>3</v>
      </c>
      <c r="I6430" s="31">
        <f t="shared" si="100"/>
        <v>157381.16341500002</v>
      </c>
      <c r="J6430" s="30">
        <v>20888.07</v>
      </c>
      <c r="K6430" s="2" t="s">
        <v>985</v>
      </c>
      <c r="L6430" s="1" t="s">
        <v>345</v>
      </c>
      <c r="M6430" s="32" t="s">
        <v>1142</v>
      </c>
    </row>
    <row r="6431" spans="1:13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5">
        <v>113</v>
      </c>
      <c r="H6431" s="29" t="s">
        <v>3</v>
      </c>
      <c r="I6431" s="31">
        <f t="shared" si="100"/>
        <v>157381.16341500002</v>
      </c>
      <c r="J6431" s="30">
        <v>20888.07</v>
      </c>
      <c r="K6431" s="2" t="s">
        <v>985</v>
      </c>
      <c r="L6431" s="1" t="s">
        <v>1046</v>
      </c>
      <c r="M6431" s="32" t="s">
        <v>1142</v>
      </c>
    </row>
    <row r="6432" spans="1:13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5">
        <v>113</v>
      </c>
      <c r="H6432" s="29" t="s">
        <v>3</v>
      </c>
      <c r="I6432" s="31">
        <f t="shared" si="100"/>
        <v>165812.419605</v>
      </c>
      <c r="J6432" s="30">
        <v>22007.09</v>
      </c>
      <c r="K6432" s="2" t="s">
        <v>987</v>
      </c>
      <c r="L6432" s="1" t="s">
        <v>950</v>
      </c>
      <c r="M6432" s="32" t="s">
        <v>1142</v>
      </c>
    </row>
    <row r="6433" spans="1:13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5">
        <v>113</v>
      </c>
      <c r="H6433" s="29" t="s">
        <v>3</v>
      </c>
      <c r="I6433" s="31">
        <f t="shared" si="100"/>
        <v>169315.96210500001</v>
      </c>
      <c r="J6433" s="30">
        <v>22472.09</v>
      </c>
      <c r="K6433" s="2" t="s">
        <v>987</v>
      </c>
      <c r="L6433" s="1">
        <v>13</v>
      </c>
      <c r="M6433" s="32" t="s">
        <v>1142</v>
      </c>
    </row>
    <row r="6434" spans="1:13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5">
        <v>113</v>
      </c>
      <c r="H6434" s="29" t="s">
        <v>3</v>
      </c>
      <c r="I6434" s="31">
        <f t="shared" si="100"/>
        <v>170822.86210500001</v>
      </c>
      <c r="J6434" s="30">
        <v>22672.09</v>
      </c>
      <c r="K6434" s="2" t="s">
        <v>987</v>
      </c>
      <c r="L6434" s="1">
        <v>14</v>
      </c>
      <c r="M6434" s="32" t="s">
        <v>1142</v>
      </c>
    </row>
    <row r="6435" spans="1:13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5">
        <v>113</v>
      </c>
      <c r="H6435" s="29" t="s">
        <v>3</v>
      </c>
      <c r="I6435" s="31">
        <f t="shared" si="100"/>
        <v>177716.92960500001</v>
      </c>
      <c r="J6435" s="30">
        <v>23587.09</v>
      </c>
      <c r="K6435" s="2" t="s">
        <v>987</v>
      </c>
      <c r="L6435" s="1" t="s">
        <v>1048</v>
      </c>
      <c r="M6435" s="32" t="s">
        <v>1142</v>
      </c>
    </row>
    <row r="6436" spans="1:13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5">
        <v>127</v>
      </c>
      <c r="H6436" s="26" t="s">
        <v>0</v>
      </c>
      <c r="I6436" s="31">
        <f t="shared" si="100"/>
        <v>124924.57173000001</v>
      </c>
      <c r="J6436" s="30">
        <v>16580.34</v>
      </c>
      <c r="K6436" s="2" t="s">
        <v>682</v>
      </c>
      <c r="L6436" s="1" t="s">
        <v>683</v>
      </c>
      <c r="M6436" s="32" t="s">
        <v>1142</v>
      </c>
    </row>
    <row r="6437" spans="1:13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5">
        <v>127</v>
      </c>
      <c r="H6437" s="26" t="s">
        <v>0</v>
      </c>
      <c r="I6437" s="31">
        <f t="shared" si="100"/>
        <v>128917.85673000001</v>
      </c>
      <c r="J6437" s="30">
        <v>17110.34</v>
      </c>
      <c r="K6437" s="2" t="s">
        <v>685</v>
      </c>
      <c r="L6437" s="1" t="s">
        <v>573</v>
      </c>
      <c r="M6437" s="32" t="s">
        <v>1142</v>
      </c>
    </row>
    <row r="6438" spans="1:13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5">
        <v>128</v>
      </c>
      <c r="H6438" s="26" t="s">
        <v>0</v>
      </c>
      <c r="I6438" s="31">
        <f t="shared" si="100"/>
        <v>134805.46572000001</v>
      </c>
      <c r="J6438" s="30">
        <v>17891.759999999998</v>
      </c>
      <c r="K6438" s="2" t="s">
        <v>685</v>
      </c>
      <c r="L6438" s="1" t="s">
        <v>686</v>
      </c>
      <c r="M6438" s="32" t="s">
        <v>1142</v>
      </c>
    </row>
    <row r="6439" spans="1:13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5">
        <v>122</v>
      </c>
      <c r="H6439" s="26" t="s">
        <v>0</v>
      </c>
      <c r="I6439" s="31">
        <f t="shared" si="100"/>
        <v>134358.36848999999</v>
      </c>
      <c r="J6439" s="30">
        <v>17832.419999999998</v>
      </c>
      <c r="K6439" s="2" t="s">
        <v>688</v>
      </c>
      <c r="L6439" s="1" t="s">
        <v>689</v>
      </c>
      <c r="M6439" s="32" t="s">
        <v>1142</v>
      </c>
    </row>
    <row r="6440" spans="1:13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5">
        <v>122</v>
      </c>
      <c r="H6440" s="26" t="s">
        <v>0</v>
      </c>
      <c r="I6440" s="31">
        <f t="shared" si="100"/>
        <v>140370.89948999998</v>
      </c>
      <c r="J6440" s="30">
        <v>18630.419999999998</v>
      </c>
      <c r="K6440" s="2" t="s">
        <v>688</v>
      </c>
      <c r="L6440" s="1" t="s">
        <v>690</v>
      </c>
      <c r="M6440" s="32" t="s">
        <v>1142</v>
      </c>
    </row>
    <row r="6441" spans="1:13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5">
        <v>122</v>
      </c>
      <c r="H6441" s="26" t="s">
        <v>0</v>
      </c>
      <c r="I6441" s="31">
        <f t="shared" si="100"/>
        <v>148884.88449</v>
      </c>
      <c r="J6441" s="30">
        <v>19760.419999999998</v>
      </c>
      <c r="K6441" s="2" t="s">
        <v>688</v>
      </c>
      <c r="L6441" s="1" t="s">
        <v>692</v>
      </c>
      <c r="M6441" s="32" t="s">
        <v>1142</v>
      </c>
    </row>
    <row r="6442" spans="1:13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5">
        <v>125</v>
      </c>
      <c r="H6442" s="26" t="s">
        <v>0</v>
      </c>
      <c r="I6442" s="31">
        <f t="shared" si="100"/>
        <v>148222.526595</v>
      </c>
      <c r="J6442" s="30">
        <v>19672.509999999998</v>
      </c>
      <c r="K6442" s="2" t="s">
        <v>688</v>
      </c>
      <c r="L6442" s="1" t="s">
        <v>695</v>
      </c>
      <c r="M6442" s="32" t="s">
        <v>1142</v>
      </c>
    </row>
    <row r="6443" spans="1:13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5">
        <v>125</v>
      </c>
      <c r="H6443" s="26" t="s">
        <v>0</v>
      </c>
      <c r="I6443" s="31">
        <f t="shared" si="100"/>
        <v>154739.869095</v>
      </c>
      <c r="J6443" s="30">
        <v>20537.509999999998</v>
      </c>
      <c r="K6443" s="2" t="s">
        <v>688</v>
      </c>
      <c r="L6443" s="1" t="s">
        <v>697</v>
      </c>
      <c r="M6443" s="32" t="s">
        <v>1142</v>
      </c>
    </row>
    <row r="6444" spans="1:13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5">
        <v>125</v>
      </c>
      <c r="H6444" s="26" t="s">
        <v>0</v>
      </c>
      <c r="I6444" s="31">
        <f t="shared" si="100"/>
        <v>148222.526595</v>
      </c>
      <c r="J6444" s="30">
        <v>19672.509999999998</v>
      </c>
      <c r="K6444" s="2" t="s">
        <v>688</v>
      </c>
      <c r="L6444" s="1" t="s">
        <v>997</v>
      </c>
      <c r="M6444" s="32" t="s">
        <v>1142</v>
      </c>
    </row>
    <row r="6445" spans="1:13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5">
        <v>124</v>
      </c>
      <c r="H6445" s="26" t="s">
        <v>0</v>
      </c>
      <c r="I6445" s="31">
        <f t="shared" si="100"/>
        <v>150934.94659499999</v>
      </c>
      <c r="J6445" s="30">
        <v>20032.509999999998</v>
      </c>
      <c r="K6445" s="2" t="s">
        <v>688</v>
      </c>
      <c r="L6445" s="1" t="s">
        <v>701</v>
      </c>
      <c r="M6445" s="32" t="s">
        <v>1142</v>
      </c>
    </row>
    <row r="6446" spans="1:13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5">
        <v>124</v>
      </c>
      <c r="H6446" s="26" t="s">
        <v>0</v>
      </c>
      <c r="I6446" s="31">
        <f t="shared" si="100"/>
        <v>157452.28909499999</v>
      </c>
      <c r="J6446" s="30">
        <v>20897.509999999998</v>
      </c>
      <c r="K6446" s="2" t="s">
        <v>688</v>
      </c>
      <c r="L6446" s="1" t="s">
        <v>703</v>
      </c>
      <c r="M6446" s="32" t="s">
        <v>1142</v>
      </c>
    </row>
    <row r="6447" spans="1:13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5">
        <v>128</v>
      </c>
      <c r="H6447" s="26" t="s">
        <v>0</v>
      </c>
      <c r="I6447" s="31">
        <f t="shared" si="100"/>
        <v>156806.20572</v>
      </c>
      <c r="J6447" s="30">
        <v>20811.759999999998</v>
      </c>
      <c r="K6447" s="2" t="s">
        <v>712</v>
      </c>
      <c r="L6447" s="1" t="s">
        <v>713</v>
      </c>
      <c r="M6447" s="32" t="s">
        <v>1142</v>
      </c>
    </row>
    <row r="6448" spans="1:13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5">
        <v>128</v>
      </c>
      <c r="H6448" s="26" t="s">
        <v>0</v>
      </c>
      <c r="I6448" s="31">
        <f t="shared" si="100"/>
        <v>163323.54822</v>
      </c>
      <c r="J6448" s="30">
        <v>21676.76</v>
      </c>
      <c r="K6448" s="2" t="s">
        <v>712</v>
      </c>
      <c r="L6448" s="1" t="s">
        <v>715</v>
      </c>
      <c r="M6448" s="32" t="s">
        <v>1142</v>
      </c>
    </row>
    <row r="6449" spans="1:13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5">
        <v>128</v>
      </c>
      <c r="H6449" s="26" t="s">
        <v>0</v>
      </c>
      <c r="I6449" s="31">
        <f t="shared" si="100"/>
        <v>166035.96822000001</v>
      </c>
      <c r="J6449" s="30">
        <v>22036.76</v>
      </c>
      <c r="K6449" s="2" t="s">
        <v>712</v>
      </c>
      <c r="L6449" s="1" t="s">
        <v>717</v>
      </c>
      <c r="M6449" s="32" t="s">
        <v>1142</v>
      </c>
    </row>
    <row r="6450" spans="1:13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5">
        <v>128</v>
      </c>
      <c r="H6450" s="26" t="s">
        <v>0</v>
      </c>
      <c r="I6450" s="31">
        <f t="shared" si="100"/>
        <v>159902.88522</v>
      </c>
      <c r="J6450" s="30">
        <v>21222.76</v>
      </c>
      <c r="K6450" s="2" t="s">
        <v>728</v>
      </c>
      <c r="L6450" s="1" t="s">
        <v>729</v>
      </c>
      <c r="M6450" s="32" t="s">
        <v>1142</v>
      </c>
    </row>
    <row r="6451" spans="1:13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5">
        <v>128</v>
      </c>
      <c r="H6451" s="26" t="s">
        <v>0</v>
      </c>
      <c r="I6451" s="31">
        <f t="shared" si="100"/>
        <v>166420.22772</v>
      </c>
      <c r="J6451" s="30">
        <v>22087.759999999998</v>
      </c>
      <c r="K6451" s="2" t="s">
        <v>728</v>
      </c>
      <c r="L6451" s="1">
        <v>0</v>
      </c>
      <c r="M6451" s="32" t="s">
        <v>1142</v>
      </c>
    </row>
    <row r="6452" spans="1:13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5">
        <v>128</v>
      </c>
      <c r="H6452" s="26" t="s">
        <v>0</v>
      </c>
      <c r="I6452" s="31">
        <f t="shared" si="100"/>
        <v>169132.64772000001</v>
      </c>
      <c r="J6452" s="30">
        <v>22447.759999999998</v>
      </c>
      <c r="K6452" s="2" t="s">
        <v>728</v>
      </c>
      <c r="L6452" s="1" t="s">
        <v>732</v>
      </c>
      <c r="M6452" s="32" t="s">
        <v>1142</v>
      </c>
    </row>
    <row r="6453" spans="1:13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5">
        <v>138</v>
      </c>
      <c r="H6453" s="26" t="s">
        <v>0</v>
      </c>
      <c r="I6453" s="31">
        <f t="shared" si="100"/>
        <v>172102.67227500002</v>
      </c>
      <c r="J6453" s="30">
        <v>22841.95</v>
      </c>
      <c r="K6453" s="2" t="s">
        <v>998</v>
      </c>
      <c r="L6453" s="1" t="s">
        <v>999</v>
      </c>
      <c r="M6453" s="32" t="s">
        <v>1142</v>
      </c>
    </row>
    <row r="6454" spans="1:13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5">
        <v>138</v>
      </c>
      <c r="H6454" s="26" t="s">
        <v>0</v>
      </c>
      <c r="I6454" s="31">
        <f t="shared" si="100"/>
        <v>181332.434775</v>
      </c>
      <c r="J6454" s="30">
        <v>24066.95</v>
      </c>
      <c r="K6454" s="2" t="s">
        <v>998</v>
      </c>
      <c r="L6454" s="1" t="s">
        <v>850</v>
      </c>
      <c r="M6454" s="32" t="s">
        <v>1142</v>
      </c>
    </row>
    <row r="6455" spans="1:13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5">
        <v>125</v>
      </c>
      <c r="H6455" s="26" t="s">
        <v>0</v>
      </c>
      <c r="I6455" s="31">
        <f t="shared" si="100"/>
        <v>142382.61098999999</v>
      </c>
      <c r="J6455" s="30">
        <v>18897.419999999998</v>
      </c>
      <c r="K6455" s="2" t="s">
        <v>739</v>
      </c>
      <c r="L6455" s="1" t="s">
        <v>740</v>
      </c>
      <c r="M6455" s="32" t="s">
        <v>1142</v>
      </c>
    </row>
    <row r="6456" spans="1:13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5">
        <v>125</v>
      </c>
      <c r="H6456" s="26" t="s">
        <v>0</v>
      </c>
      <c r="I6456" s="31">
        <f t="shared" si="100"/>
        <v>148395.14199</v>
      </c>
      <c r="J6456" s="30">
        <v>19695.419999999998</v>
      </c>
      <c r="K6456" s="2" t="s">
        <v>739</v>
      </c>
      <c r="L6456" s="1" t="s">
        <v>741</v>
      </c>
      <c r="M6456" s="32" t="s">
        <v>1142</v>
      </c>
    </row>
    <row r="6457" spans="1:13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5">
        <v>125</v>
      </c>
      <c r="H6457" s="26" t="s">
        <v>0</v>
      </c>
      <c r="I6457" s="31">
        <f t="shared" si="100"/>
        <v>156909.12698999999</v>
      </c>
      <c r="J6457" s="30">
        <v>20825.419999999998</v>
      </c>
      <c r="K6457" s="2" t="s">
        <v>739</v>
      </c>
      <c r="L6457" s="1" t="s">
        <v>743</v>
      </c>
      <c r="M6457" s="32" t="s">
        <v>1142</v>
      </c>
    </row>
    <row r="6458" spans="1:13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5">
        <v>128</v>
      </c>
      <c r="H6458" s="26" t="s">
        <v>0</v>
      </c>
      <c r="I6458" s="31">
        <f t="shared" si="100"/>
        <v>156246.769095</v>
      </c>
      <c r="J6458" s="30">
        <v>20737.509999999998</v>
      </c>
      <c r="K6458" s="2" t="s">
        <v>739</v>
      </c>
      <c r="L6458" s="1" t="s">
        <v>744</v>
      </c>
      <c r="M6458" s="32" t="s">
        <v>1142</v>
      </c>
    </row>
    <row r="6459" spans="1:13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5">
        <v>128</v>
      </c>
      <c r="H6459" s="26" t="s">
        <v>0</v>
      </c>
      <c r="I6459" s="31">
        <f t="shared" si="100"/>
        <v>162764.11159499999</v>
      </c>
      <c r="J6459" s="30">
        <v>21602.51</v>
      </c>
      <c r="K6459" s="2" t="s">
        <v>739</v>
      </c>
      <c r="L6459" s="1" t="s">
        <v>745</v>
      </c>
      <c r="M6459" s="32" t="s">
        <v>1142</v>
      </c>
    </row>
    <row r="6460" spans="1:13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5">
        <v>128</v>
      </c>
      <c r="H6460" s="26" t="s">
        <v>0</v>
      </c>
      <c r="I6460" s="31">
        <f t="shared" si="100"/>
        <v>156246.769095</v>
      </c>
      <c r="J6460" s="30">
        <v>20737.509999999998</v>
      </c>
      <c r="K6460" s="2" t="s">
        <v>739</v>
      </c>
      <c r="L6460" s="1" t="s">
        <v>1000</v>
      </c>
      <c r="M6460" s="32" t="s">
        <v>1142</v>
      </c>
    </row>
    <row r="6461" spans="1:13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5">
        <v>128</v>
      </c>
      <c r="H6461" s="26" t="s">
        <v>0</v>
      </c>
      <c r="I6461" s="31">
        <f t="shared" si="100"/>
        <v>158959.18909500001</v>
      </c>
      <c r="J6461" s="30">
        <v>21097.51</v>
      </c>
      <c r="K6461" s="2" t="s">
        <v>739</v>
      </c>
      <c r="L6461" s="1" t="s">
        <v>746</v>
      </c>
      <c r="M6461" s="32" t="s">
        <v>1142</v>
      </c>
    </row>
    <row r="6462" spans="1:13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5">
        <v>128</v>
      </c>
      <c r="H6462" s="26" t="s">
        <v>0</v>
      </c>
      <c r="I6462" s="31">
        <f t="shared" si="100"/>
        <v>165476.53159500001</v>
      </c>
      <c r="J6462" s="30">
        <v>21962.51</v>
      </c>
      <c r="K6462" s="2" t="s">
        <v>739</v>
      </c>
      <c r="L6462" s="1" t="s">
        <v>747</v>
      </c>
      <c r="M6462" s="32" t="s">
        <v>1142</v>
      </c>
    </row>
    <row r="6463" spans="1:13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5">
        <v>132</v>
      </c>
      <c r="H6463" s="26" t="s">
        <v>0</v>
      </c>
      <c r="I6463" s="31">
        <f t="shared" si="100"/>
        <v>164830.44821999999</v>
      </c>
      <c r="J6463" s="30">
        <v>21876.76</v>
      </c>
      <c r="K6463" s="2" t="s">
        <v>750</v>
      </c>
      <c r="L6463" s="1" t="s">
        <v>751</v>
      </c>
      <c r="M6463" s="32" t="s">
        <v>1142</v>
      </c>
    </row>
    <row r="6464" spans="1:13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5">
        <v>132</v>
      </c>
      <c r="H6464" s="26" t="s">
        <v>0</v>
      </c>
      <c r="I6464" s="31">
        <f t="shared" si="100"/>
        <v>171347.79071999999</v>
      </c>
      <c r="J6464" s="30">
        <v>22741.759999999998</v>
      </c>
      <c r="K6464" s="2" t="s">
        <v>750</v>
      </c>
      <c r="L6464" s="1" t="s">
        <v>451</v>
      </c>
      <c r="M6464" s="32" t="s">
        <v>1142</v>
      </c>
    </row>
    <row r="6465" spans="1:13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5">
        <v>132</v>
      </c>
      <c r="H6465" s="26" t="s">
        <v>0</v>
      </c>
      <c r="I6465" s="31">
        <f t="shared" ref="I6465:I6528" si="101">J6465*$J$2</f>
        <v>174060.21072</v>
      </c>
      <c r="J6465" s="30">
        <v>23101.759999999998</v>
      </c>
      <c r="K6465" s="2" t="s">
        <v>750</v>
      </c>
      <c r="L6465" s="1" t="s">
        <v>753</v>
      </c>
      <c r="M6465" s="32" t="s">
        <v>1142</v>
      </c>
    </row>
    <row r="6466" spans="1:13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5">
        <v>132</v>
      </c>
      <c r="H6466" s="26" t="s">
        <v>0</v>
      </c>
      <c r="I6466" s="31">
        <f t="shared" si="101"/>
        <v>167927.12771999999</v>
      </c>
      <c r="J6466" s="30">
        <v>22287.759999999998</v>
      </c>
      <c r="K6466" s="2" t="s">
        <v>757</v>
      </c>
      <c r="L6466" s="1" t="s">
        <v>758</v>
      </c>
      <c r="M6466" s="32" t="s">
        <v>1142</v>
      </c>
    </row>
    <row r="6467" spans="1:13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5">
        <v>132</v>
      </c>
      <c r="H6467" s="26" t="s">
        <v>0</v>
      </c>
      <c r="I6467" s="31">
        <f t="shared" si="101"/>
        <v>174444.47021999999</v>
      </c>
      <c r="J6467" s="30">
        <v>23152.76</v>
      </c>
      <c r="K6467" s="2" t="s">
        <v>757</v>
      </c>
      <c r="L6467" s="1" t="s">
        <v>759</v>
      </c>
      <c r="M6467" s="32" t="s">
        <v>1142</v>
      </c>
    </row>
    <row r="6468" spans="1:13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5">
        <v>132</v>
      </c>
      <c r="H6468" s="26" t="s">
        <v>0</v>
      </c>
      <c r="I6468" s="31">
        <f t="shared" si="101"/>
        <v>177156.89022</v>
      </c>
      <c r="J6468" s="30">
        <v>23512.76</v>
      </c>
      <c r="K6468" s="2" t="s">
        <v>757</v>
      </c>
      <c r="L6468" s="1" t="s">
        <v>760</v>
      </c>
      <c r="M6468" s="32" t="s">
        <v>1142</v>
      </c>
    </row>
    <row r="6469" spans="1:13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5">
        <v>87</v>
      </c>
      <c r="H6469" s="26" t="s">
        <v>0</v>
      </c>
      <c r="I6469" s="31">
        <f t="shared" si="101"/>
        <v>171198.90900000001</v>
      </c>
      <c r="J6469" s="30">
        <v>22722</v>
      </c>
      <c r="K6469" s="2" t="s">
        <v>763</v>
      </c>
      <c r="L6469" s="1" t="s">
        <v>764</v>
      </c>
      <c r="M6469" s="32" t="s">
        <v>1142</v>
      </c>
    </row>
    <row r="6470" spans="1:13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5">
        <v>87</v>
      </c>
      <c r="H6470" s="26" t="s">
        <v>0</v>
      </c>
      <c r="I6470" s="31">
        <f t="shared" si="101"/>
        <v>178198.4595</v>
      </c>
      <c r="J6470" s="30">
        <v>23651</v>
      </c>
      <c r="K6470" s="2" t="s">
        <v>765</v>
      </c>
      <c r="L6470" s="1" t="s">
        <v>40</v>
      </c>
      <c r="M6470" s="32" t="s">
        <v>1142</v>
      </c>
    </row>
    <row r="6471" spans="1:13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5">
        <v>87</v>
      </c>
      <c r="H6471" s="26" t="s">
        <v>0</v>
      </c>
      <c r="I6471" s="31">
        <f t="shared" si="101"/>
        <v>186712.44450000001</v>
      </c>
      <c r="J6471" s="30">
        <v>24781</v>
      </c>
      <c r="K6471" s="2" t="s">
        <v>765</v>
      </c>
      <c r="L6471" s="1" t="s">
        <v>767</v>
      </c>
      <c r="M6471" s="32" t="s">
        <v>1142</v>
      </c>
    </row>
    <row r="6472" spans="1:13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5">
        <v>87</v>
      </c>
      <c r="H6472" s="26" t="s">
        <v>0</v>
      </c>
      <c r="I6472" s="31">
        <f t="shared" si="101"/>
        <v>179999.20500000002</v>
      </c>
      <c r="J6472" s="30">
        <v>23890</v>
      </c>
      <c r="K6472" s="2" t="s">
        <v>765</v>
      </c>
      <c r="L6472" s="1" t="s">
        <v>42</v>
      </c>
      <c r="M6472" s="32" t="s">
        <v>1142</v>
      </c>
    </row>
    <row r="6473" spans="1:13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5">
        <v>87</v>
      </c>
      <c r="H6473" s="26" t="s">
        <v>0</v>
      </c>
      <c r="I6473" s="31">
        <f t="shared" si="101"/>
        <v>188513.19</v>
      </c>
      <c r="J6473" s="30">
        <v>25020</v>
      </c>
      <c r="K6473" s="2" t="s">
        <v>765</v>
      </c>
      <c r="L6473" s="1" t="s">
        <v>768</v>
      </c>
      <c r="M6473" s="32" t="s">
        <v>1142</v>
      </c>
    </row>
    <row r="6474" spans="1:13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5">
        <v>92</v>
      </c>
      <c r="H6474" s="26" t="s">
        <v>0</v>
      </c>
      <c r="I6474" s="31">
        <f t="shared" si="101"/>
        <v>185100.06150000001</v>
      </c>
      <c r="J6474" s="30">
        <v>24567</v>
      </c>
      <c r="K6474" s="2" t="s">
        <v>765</v>
      </c>
      <c r="L6474" s="1" t="s">
        <v>44</v>
      </c>
      <c r="M6474" s="32" t="s">
        <v>1142</v>
      </c>
    </row>
    <row r="6475" spans="1:13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5">
        <v>92</v>
      </c>
      <c r="H6475" s="26" t="s">
        <v>0</v>
      </c>
      <c r="I6475" s="31">
        <f t="shared" si="101"/>
        <v>191617.40400000001</v>
      </c>
      <c r="J6475" s="30">
        <v>25432</v>
      </c>
      <c r="K6475" s="2" t="s">
        <v>765</v>
      </c>
      <c r="L6475" s="1" t="s">
        <v>769</v>
      </c>
      <c r="M6475" s="32" t="s">
        <v>1142</v>
      </c>
    </row>
    <row r="6476" spans="1:13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5">
        <v>92</v>
      </c>
      <c r="H6476" s="26" t="s">
        <v>0</v>
      </c>
      <c r="I6476" s="31">
        <f t="shared" si="101"/>
        <v>185100.06150000001</v>
      </c>
      <c r="J6476" s="30">
        <v>24567</v>
      </c>
      <c r="K6476" s="2" t="s">
        <v>765</v>
      </c>
      <c r="L6476" s="1" t="s">
        <v>1001</v>
      </c>
      <c r="M6476" s="32" t="s">
        <v>1142</v>
      </c>
    </row>
    <row r="6477" spans="1:13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5">
        <v>92</v>
      </c>
      <c r="H6477" s="26" t="s">
        <v>0</v>
      </c>
      <c r="I6477" s="31">
        <f t="shared" si="101"/>
        <v>187812.48150000002</v>
      </c>
      <c r="J6477" s="30">
        <v>24927</v>
      </c>
      <c r="K6477" s="2" t="s">
        <v>765</v>
      </c>
      <c r="L6477" s="1" t="s">
        <v>454</v>
      </c>
      <c r="M6477" s="32" t="s">
        <v>1142</v>
      </c>
    </row>
    <row r="6478" spans="1:13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5">
        <v>92</v>
      </c>
      <c r="H6478" s="26" t="s">
        <v>0</v>
      </c>
      <c r="I6478" s="31">
        <f t="shared" si="101"/>
        <v>194329.82400000002</v>
      </c>
      <c r="J6478" s="30">
        <v>25792</v>
      </c>
      <c r="K6478" s="2" t="s">
        <v>765</v>
      </c>
      <c r="L6478" s="1" t="s">
        <v>770</v>
      </c>
      <c r="M6478" s="32" t="s">
        <v>1142</v>
      </c>
    </row>
    <row r="6479" spans="1:13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5">
        <v>97</v>
      </c>
      <c r="H6479" s="26" t="s">
        <v>0</v>
      </c>
      <c r="I6479" s="31">
        <f t="shared" si="101"/>
        <v>193883.32953000002</v>
      </c>
      <c r="J6479" s="30">
        <v>25732.74</v>
      </c>
      <c r="K6479" s="2" t="s">
        <v>773</v>
      </c>
      <c r="L6479" s="1" t="s">
        <v>774</v>
      </c>
      <c r="M6479" s="32" t="s">
        <v>1142</v>
      </c>
    </row>
    <row r="6480" spans="1:13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5">
        <v>97</v>
      </c>
      <c r="H6480" s="26" t="s">
        <v>0</v>
      </c>
      <c r="I6480" s="31">
        <f t="shared" si="101"/>
        <v>200400.67203000002</v>
      </c>
      <c r="J6480" s="30">
        <v>26597.74</v>
      </c>
      <c r="K6480" s="2" t="s">
        <v>773</v>
      </c>
      <c r="L6480" s="1" t="s">
        <v>481</v>
      </c>
      <c r="M6480" s="32" t="s">
        <v>1142</v>
      </c>
    </row>
    <row r="6481" spans="1:13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5">
        <v>97</v>
      </c>
      <c r="H6481" s="26" t="s">
        <v>0</v>
      </c>
      <c r="I6481" s="31">
        <f t="shared" si="101"/>
        <v>203113.09203000003</v>
      </c>
      <c r="J6481" s="30">
        <v>26957.74</v>
      </c>
      <c r="K6481" s="2" t="s">
        <v>773</v>
      </c>
      <c r="L6481" s="1" t="s">
        <v>581</v>
      </c>
      <c r="M6481" s="32" t="s">
        <v>1142</v>
      </c>
    </row>
    <row r="6482" spans="1:13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5">
        <v>97</v>
      </c>
      <c r="H6482" s="26" t="s">
        <v>0</v>
      </c>
      <c r="I6482" s="31">
        <f t="shared" si="101"/>
        <v>196987.54353000002</v>
      </c>
      <c r="J6482" s="30">
        <v>26144.74</v>
      </c>
      <c r="K6482" s="2" t="s">
        <v>779</v>
      </c>
      <c r="L6482" s="1">
        <v>66</v>
      </c>
      <c r="M6482" s="32" t="s">
        <v>1142</v>
      </c>
    </row>
    <row r="6483" spans="1:13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5">
        <v>97</v>
      </c>
      <c r="H6483" s="26" t="s">
        <v>0</v>
      </c>
      <c r="I6483" s="31">
        <f t="shared" si="101"/>
        <v>203504.88603000002</v>
      </c>
      <c r="J6483" s="30">
        <v>27009.74</v>
      </c>
      <c r="K6483" s="2" t="s">
        <v>779</v>
      </c>
      <c r="L6483" s="1">
        <v>23</v>
      </c>
      <c r="M6483" s="32" t="s">
        <v>1142</v>
      </c>
    </row>
    <row r="6484" spans="1:13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5">
        <v>97</v>
      </c>
      <c r="H6484" s="26" t="s">
        <v>0</v>
      </c>
      <c r="I6484" s="31">
        <f t="shared" si="101"/>
        <v>206217.30603000004</v>
      </c>
      <c r="J6484" s="30">
        <v>27369.74</v>
      </c>
      <c r="K6484" s="2" t="s">
        <v>779</v>
      </c>
      <c r="L6484" s="1">
        <v>67</v>
      </c>
      <c r="M6484" s="32" t="s">
        <v>1142</v>
      </c>
    </row>
    <row r="6485" spans="1:13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5">
        <v>98</v>
      </c>
      <c r="H6485" s="26" t="s">
        <v>0</v>
      </c>
      <c r="I6485" s="31">
        <f t="shared" si="101"/>
        <v>210036.46873500003</v>
      </c>
      <c r="J6485" s="30">
        <v>27876.63</v>
      </c>
      <c r="K6485" s="2" t="s">
        <v>1002</v>
      </c>
      <c r="L6485" s="1" t="s">
        <v>1003</v>
      </c>
      <c r="M6485" s="32" t="s">
        <v>1142</v>
      </c>
    </row>
    <row r="6486" spans="1:13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5">
        <v>98</v>
      </c>
      <c r="H6486" s="26" t="s">
        <v>0</v>
      </c>
      <c r="I6486" s="31">
        <f t="shared" si="101"/>
        <v>219266.23123500001</v>
      </c>
      <c r="J6486" s="30">
        <v>29101.63</v>
      </c>
      <c r="K6486" s="2" t="s">
        <v>1002</v>
      </c>
      <c r="L6486" s="1" t="s">
        <v>1004</v>
      </c>
      <c r="M6486" s="32" t="s">
        <v>1142</v>
      </c>
    </row>
    <row r="6487" spans="1:13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5">
        <v>127</v>
      </c>
      <c r="H6487" s="26" t="s">
        <v>1</v>
      </c>
      <c r="I6487" s="31">
        <f t="shared" si="101"/>
        <v>128993.20173000002</v>
      </c>
      <c r="J6487" s="30">
        <v>17120.34</v>
      </c>
      <c r="K6487" s="2" t="s">
        <v>682</v>
      </c>
      <c r="L6487" s="1" t="s">
        <v>683</v>
      </c>
      <c r="M6487" s="32" t="s">
        <v>1142</v>
      </c>
    </row>
    <row r="6488" spans="1:13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5">
        <v>127</v>
      </c>
      <c r="H6488" s="26" t="s">
        <v>1</v>
      </c>
      <c r="I6488" s="31">
        <f t="shared" si="101"/>
        <v>132986.48673</v>
      </c>
      <c r="J6488" s="30">
        <v>17650.34</v>
      </c>
      <c r="K6488" s="2" t="s">
        <v>685</v>
      </c>
      <c r="L6488" s="1" t="s">
        <v>573</v>
      </c>
      <c r="M6488" s="32" t="s">
        <v>1142</v>
      </c>
    </row>
    <row r="6489" spans="1:13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5">
        <v>128</v>
      </c>
      <c r="H6489" s="26" t="s">
        <v>1</v>
      </c>
      <c r="I6489" s="31">
        <f t="shared" si="101"/>
        <v>138874.09571999998</v>
      </c>
      <c r="J6489" s="30">
        <v>18431.759999999998</v>
      </c>
      <c r="K6489" s="2" t="s">
        <v>685</v>
      </c>
      <c r="L6489" s="1" t="s">
        <v>686</v>
      </c>
      <c r="M6489" s="32" t="s">
        <v>1142</v>
      </c>
    </row>
    <row r="6490" spans="1:13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5">
        <v>122</v>
      </c>
      <c r="H6490" s="26" t="s">
        <v>1</v>
      </c>
      <c r="I6490" s="31">
        <f t="shared" si="101"/>
        <v>138426.99849</v>
      </c>
      <c r="J6490" s="30">
        <v>18372.419999999998</v>
      </c>
      <c r="K6490" s="2" t="s">
        <v>688</v>
      </c>
      <c r="L6490" s="1" t="s">
        <v>689</v>
      </c>
      <c r="M6490" s="32" t="s">
        <v>1142</v>
      </c>
    </row>
    <row r="6491" spans="1:13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5">
        <v>122</v>
      </c>
      <c r="H6491" s="26" t="s">
        <v>1</v>
      </c>
      <c r="I6491" s="31">
        <f t="shared" si="101"/>
        <v>144439.52948999999</v>
      </c>
      <c r="J6491" s="30">
        <v>19170.419999999998</v>
      </c>
      <c r="K6491" s="2" t="s">
        <v>688</v>
      </c>
      <c r="L6491" s="1" t="s">
        <v>690</v>
      </c>
      <c r="M6491" s="32" t="s">
        <v>1142</v>
      </c>
    </row>
    <row r="6492" spans="1:13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5">
        <v>122</v>
      </c>
      <c r="H6492" s="26" t="s">
        <v>1</v>
      </c>
      <c r="I6492" s="31">
        <f t="shared" si="101"/>
        <v>152953.51449</v>
      </c>
      <c r="J6492" s="30">
        <v>20300.419999999998</v>
      </c>
      <c r="K6492" s="2" t="s">
        <v>688</v>
      </c>
      <c r="L6492" s="1" t="s">
        <v>692</v>
      </c>
      <c r="M6492" s="32" t="s">
        <v>1142</v>
      </c>
    </row>
    <row r="6493" spans="1:13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5">
        <v>125</v>
      </c>
      <c r="H6493" s="26" t="s">
        <v>1</v>
      </c>
      <c r="I6493" s="31">
        <f t="shared" si="101"/>
        <v>152291.15659500001</v>
      </c>
      <c r="J6493" s="30">
        <v>20212.509999999998</v>
      </c>
      <c r="K6493" s="2" t="s">
        <v>688</v>
      </c>
      <c r="L6493" s="1" t="s">
        <v>695</v>
      </c>
      <c r="M6493" s="32" t="s">
        <v>1142</v>
      </c>
    </row>
    <row r="6494" spans="1:13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5">
        <v>125</v>
      </c>
      <c r="H6494" s="26" t="s">
        <v>1</v>
      </c>
      <c r="I6494" s="31">
        <f t="shared" si="101"/>
        <v>158808.49909500001</v>
      </c>
      <c r="J6494" s="30">
        <v>21077.51</v>
      </c>
      <c r="K6494" s="2" t="s">
        <v>688</v>
      </c>
      <c r="L6494" s="1" t="s">
        <v>697</v>
      </c>
      <c r="M6494" s="32" t="s">
        <v>1142</v>
      </c>
    </row>
    <row r="6495" spans="1:13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5">
        <v>125</v>
      </c>
      <c r="H6495" s="26" t="s">
        <v>1</v>
      </c>
      <c r="I6495" s="31">
        <f t="shared" si="101"/>
        <v>152291.15659500001</v>
      </c>
      <c r="J6495" s="30">
        <v>20212.509999999998</v>
      </c>
      <c r="K6495" s="2" t="s">
        <v>688</v>
      </c>
      <c r="L6495" s="1" t="s">
        <v>997</v>
      </c>
      <c r="M6495" s="32" t="s">
        <v>1142</v>
      </c>
    </row>
    <row r="6496" spans="1:13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5">
        <v>124</v>
      </c>
      <c r="H6496" s="26" t="s">
        <v>1</v>
      </c>
      <c r="I6496" s="31">
        <f t="shared" si="101"/>
        <v>155003.57659499999</v>
      </c>
      <c r="J6496" s="30">
        <v>20572.509999999998</v>
      </c>
      <c r="K6496" s="2" t="s">
        <v>688</v>
      </c>
      <c r="L6496" s="1" t="s">
        <v>701</v>
      </c>
      <c r="M6496" s="32" t="s">
        <v>1142</v>
      </c>
    </row>
    <row r="6497" spans="1:13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5">
        <v>124</v>
      </c>
      <c r="H6497" s="26" t="s">
        <v>1</v>
      </c>
      <c r="I6497" s="31">
        <f t="shared" si="101"/>
        <v>161520.91909499999</v>
      </c>
      <c r="J6497" s="30">
        <v>21437.51</v>
      </c>
      <c r="K6497" s="2" t="s">
        <v>688</v>
      </c>
      <c r="L6497" s="1" t="s">
        <v>703</v>
      </c>
      <c r="M6497" s="32" t="s">
        <v>1142</v>
      </c>
    </row>
    <row r="6498" spans="1:13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5">
        <v>128</v>
      </c>
      <c r="H6498" s="26" t="s">
        <v>1</v>
      </c>
      <c r="I6498" s="31">
        <f t="shared" si="101"/>
        <v>160874.83572</v>
      </c>
      <c r="J6498" s="30">
        <v>21351.759999999998</v>
      </c>
      <c r="K6498" s="2" t="s">
        <v>712</v>
      </c>
      <c r="L6498" s="1" t="s">
        <v>713</v>
      </c>
      <c r="M6498" s="32" t="s">
        <v>1142</v>
      </c>
    </row>
    <row r="6499" spans="1:13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5">
        <v>128</v>
      </c>
      <c r="H6499" s="26" t="s">
        <v>1</v>
      </c>
      <c r="I6499" s="31">
        <f t="shared" si="101"/>
        <v>167392.17822</v>
      </c>
      <c r="J6499" s="30">
        <v>22216.76</v>
      </c>
      <c r="K6499" s="2" t="s">
        <v>712</v>
      </c>
      <c r="L6499" s="1" t="s">
        <v>715</v>
      </c>
      <c r="M6499" s="32" t="s">
        <v>1142</v>
      </c>
    </row>
    <row r="6500" spans="1:13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5">
        <v>128</v>
      </c>
      <c r="H6500" s="26" t="s">
        <v>1</v>
      </c>
      <c r="I6500" s="31">
        <f t="shared" si="101"/>
        <v>170104.59821999999</v>
      </c>
      <c r="J6500" s="30">
        <v>22576.76</v>
      </c>
      <c r="K6500" s="2" t="s">
        <v>712</v>
      </c>
      <c r="L6500" s="1" t="s">
        <v>717</v>
      </c>
      <c r="M6500" s="32" t="s">
        <v>1142</v>
      </c>
    </row>
    <row r="6501" spans="1:13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5">
        <v>128</v>
      </c>
      <c r="H6501" s="26" t="s">
        <v>1</v>
      </c>
      <c r="I6501" s="31">
        <f t="shared" si="101"/>
        <v>163971.51522</v>
      </c>
      <c r="J6501" s="30">
        <v>21762.76</v>
      </c>
      <c r="K6501" s="2" t="s">
        <v>728</v>
      </c>
      <c r="L6501" s="1" t="s">
        <v>729</v>
      </c>
      <c r="M6501" s="32" t="s">
        <v>1142</v>
      </c>
    </row>
    <row r="6502" spans="1:13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5">
        <v>128</v>
      </c>
      <c r="H6502" s="26" t="s">
        <v>1</v>
      </c>
      <c r="I6502" s="31">
        <f t="shared" si="101"/>
        <v>170488.85772</v>
      </c>
      <c r="J6502" s="30">
        <v>22627.759999999998</v>
      </c>
      <c r="K6502" s="2" t="s">
        <v>728</v>
      </c>
      <c r="L6502" s="1">
        <v>0</v>
      </c>
      <c r="M6502" s="32" t="s">
        <v>1142</v>
      </c>
    </row>
    <row r="6503" spans="1:13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5">
        <v>128</v>
      </c>
      <c r="H6503" s="26" t="s">
        <v>1</v>
      </c>
      <c r="I6503" s="31">
        <f t="shared" si="101"/>
        <v>173201.27771999998</v>
      </c>
      <c r="J6503" s="30">
        <v>22987.759999999998</v>
      </c>
      <c r="K6503" s="2" t="s">
        <v>728</v>
      </c>
      <c r="L6503" s="1" t="s">
        <v>732</v>
      </c>
      <c r="M6503" s="32" t="s">
        <v>1142</v>
      </c>
    </row>
    <row r="6504" spans="1:13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5">
        <v>138</v>
      </c>
      <c r="H6504" s="26" t="s">
        <v>1</v>
      </c>
      <c r="I6504" s="31">
        <f t="shared" si="101"/>
        <v>176171.30227500002</v>
      </c>
      <c r="J6504" s="30">
        <v>23381.95</v>
      </c>
      <c r="K6504" s="2" t="s">
        <v>998</v>
      </c>
      <c r="L6504" s="1" t="s">
        <v>999</v>
      </c>
      <c r="M6504" s="32" t="s">
        <v>1142</v>
      </c>
    </row>
    <row r="6505" spans="1:13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5">
        <v>138</v>
      </c>
      <c r="H6505" s="26" t="s">
        <v>1</v>
      </c>
      <c r="I6505" s="31">
        <f t="shared" si="101"/>
        <v>185401.06477500001</v>
      </c>
      <c r="J6505" s="30">
        <v>24606.95</v>
      </c>
      <c r="K6505" s="2" t="s">
        <v>998</v>
      </c>
      <c r="L6505" s="1" t="s">
        <v>850</v>
      </c>
      <c r="M6505" s="32" t="s">
        <v>1142</v>
      </c>
    </row>
    <row r="6506" spans="1:13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5">
        <v>125</v>
      </c>
      <c r="H6506" s="26" t="s">
        <v>1</v>
      </c>
      <c r="I6506" s="31">
        <f t="shared" si="101"/>
        <v>146451.24098999999</v>
      </c>
      <c r="J6506" s="30">
        <v>19437.419999999998</v>
      </c>
      <c r="K6506" s="2" t="s">
        <v>739</v>
      </c>
      <c r="L6506" s="1" t="s">
        <v>740</v>
      </c>
      <c r="M6506" s="32" t="s">
        <v>1142</v>
      </c>
    </row>
    <row r="6507" spans="1:13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5">
        <v>125</v>
      </c>
      <c r="H6507" s="26" t="s">
        <v>1</v>
      </c>
      <c r="I6507" s="31">
        <f t="shared" si="101"/>
        <v>152463.77199000001</v>
      </c>
      <c r="J6507" s="30">
        <v>20235.419999999998</v>
      </c>
      <c r="K6507" s="2" t="s">
        <v>739</v>
      </c>
      <c r="L6507" s="1" t="s">
        <v>741</v>
      </c>
      <c r="M6507" s="32" t="s">
        <v>1142</v>
      </c>
    </row>
    <row r="6508" spans="1:13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5">
        <v>125</v>
      </c>
      <c r="H6508" s="26" t="s">
        <v>1</v>
      </c>
      <c r="I6508" s="31">
        <f t="shared" si="101"/>
        <v>160977.75698999999</v>
      </c>
      <c r="J6508" s="30">
        <v>21365.42</v>
      </c>
      <c r="K6508" s="2" t="s">
        <v>739</v>
      </c>
      <c r="L6508" s="1" t="s">
        <v>743</v>
      </c>
      <c r="M6508" s="32" t="s">
        <v>1142</v>
      </c>
    </row>
    <row r="6509" spans="1:13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5">
        <v>128</v>
      </c>
      <c r="H6509" s="26" t="s">
        <v>1</v>
      </c>
      <c r="I6509" s="31">
        <f t="shared" si="101"/>
        <v>160315.399095</v>
      </c>
      <c r="J6509" s="30">
        <v>21277.51</v>
      </c>
      <c r="K6509" s="2" t="s">
        <v>739</v>
      </c>
      <c r="L6509" s="1" t="s">
        <v>744</v>
      </c>
      <c r="M6509" s="32" t="s">
        <v>1142</v>
      </c>
    </row>
    <row r="6510" spans="1:13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5">
        <v>128</v>
      </c>
      <c r="H6510" s="26" t="s">
        <v>1</v>
      </c>
      <c r="I6510" s="31">
        <f t="shared" si="101"/>
        <v>166832.741595</v>
      </c>
      <c r="J6510" s="30">
        <v>22142.51</v>
      </c>
      <c r="K6510" s="2" t="s">
        <v>739</v>
      </c>
      <c r="L6510" s="1" t="s">
        <v>745</v>
      </c>
      <c r="M6510" s="32" t="s">
        <v>1142</v>
      </c>
    </row>
    <row r="6511" spans="1:13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5">
        <v>128</v>
      </c>
      <c r="H6511" s="26" t="s">
        <v>1</v>
      </c>
      <c r="I6511" s="31">
        <f t="shared" si="101"/>
        <v>160315.399095</v>
      </c>
      <c r="J6511" s="30">
        <v>21277.51</v>
      </c>
      <c r="K6511" s="2" t="s">
        <v>739</v>
      </c>
      <c r="L6511" s="1" t="s">
        <v>1000</v>
      </c>
      <c r="M6511" s="32" t="s">
        <v>1142</v>
      </c>
    </row>
    <row r="6512" spans="1:13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5">
        <v>128</v>
      </c>
      <c r="H6512" s="26" t="s">
        <v>1</v>
      </c>
      <c r="I6512" s="31">
        <f t="shared" si="101"/>
        <v>163027.81909499998</v>
      </c>
      <c r="J6512" s="30">
        <v>21637.51</v>
      </c>
      <c r="K6512" s="2" t="s">
        <v>739</v>
      </c>
      <c r="L6512" s="1" t="s">
        <v>746</v>
      </c>
      <c r="M6512" s="32" t="s">
        <v>1142</v>
      </c>
    </row>
    <row r="6513" spans="1:13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5">
        <v>128</v>
      </c>
      <c r="H6513" s="26" t="s">
        <v>1</v>
      </c>
      <c r="I6513" s="31">
        <f t="shared" si="101"/>
        <v>169545.16159499998</v>
      </c>
      <c r="J6513" s="30">
        <v>22502.51</v>
      </c>
      <c r="K6513" s="2" t="s">
        <v>739</v>
      </c>
      <c r="L6513" s="1" t="s">
        <v>747</v>
      </c>
      <c r="M6513" s="32" t="s">
        <v>1142</v>
      </c>
    </row>
    <row r="6514" spans="1:13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5">
        <v>132</v>
      </c>
      <c r="H6514" s="26" t="s">
        <v>1</v>
      </c>
      <c r="I6514" s="31">
        <f t="shared" si="101"/>
        <v>168899.07822</v>
      </c>
      <c r="J6514" s="30">
        <v>22416.76</v>
      </c>
      <c r="K6514" s="2" t="s">
        <v>750</v>
      </c>
      <c r="L6514" s="1" t="s">
        <v>751</v>
      </c>
      <c r="M6514" s="32" t="s">
        <v>1142</v>
      </c>
    </row>
    <row r="6515" spans="1:13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5">
        <v>132</v>
      </c>
      <c r="H6515" s="26" t="s">
        <v>1</v>
      </c>
      <c r="I6515" s="31">
        <f t="shared" si="101"/>
        <v>175416.42071999999</v>
      </c>
      <c r="J6515" s="30">
        <v>23281.759999999998</v>
      </c>
      <c r="K6515" s="2" t="s">
        <v>750</v>
      </c>
      <c r="L6515" s="1" t="s">
        <v>451</v>
      </c>
      <c r="M6515" s="32" t="s">
        <v>1142</v>
      </c>
    </row>
    <row r="6516" spans="1:13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5">
        <v>132</v>
      </c>
      <c r="H6516" s="26" t="s">
        <v>1</v>
      </c>
      <c r="I6516" s="31">
        <f t="shared" si="101"/>
        <v>178128.84072000001</v>
      </c>
      <c r="J6516" s="30">
        <v>23641.759999999998</v>
      </c>
      <c r="K6516" s="2" t="s">
        <v>750</v>
      </c>
      <c r="L6516" s="1" t="s">
        <v>753</v>
      </c>
      <c r="M6516" s="32" t="s">
        <v>1142</v>
      </c>
    </row>
    <row r="6517" spans="1:13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5">
        <v>132</v>
      </c>
      <c r="H6517" s="26" t="s">
        <v>1</v>
      </c>
      <c r="I6517" s="31">
        <f t="shared" si="101"/>
        <v>171995.75771999999</v>
      </c>
      <c r="J6517" s="30">
        <v>22827.759999999998</v>
      </c>
      <c r="K6517" s="2" t="s">
        <v>757</v>
      </c>
      <c r="L6517" s="1" t="s">
        <v>758</v>
      </c>
      <c r="M6517" s="32" t="s">
        <v>1142</v>
      </c>
    </row>
    <row r="6518" spans="1:13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5">
        <v>132</v>
      </c>
      <c r="H6518" s="26" t="s">
        <v>1</v>
      </c>
      <c r="I6518" s="31">
        <f t="shared" si="101"/>
        <v>178513.10021999999</v>
      </c>
      <c r="J6518" s="30">
        <v>23692.76</v>
      </c>
      <c r="K6518" s="2" t="s">
        <v>757</v>
      </c>
      <c r="L6518" s="1" t="s">
        <v>759</v>
      </c>
      <c r="M6518" s="32" t="s">
        <v>1142</v>
      </c>
    </row>
    <row r="6519" spans="1:13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5">
        <v>132</v>
      </c>
      <c r="H6519" s="26" t="s">
        <v>1</v>
      </c>
      <c r="I6519" s="31">
        <f t="shared" si="101"/>
        <v>181225.52022000001</v>
      </c>
      <c r="J6519" s="30">
        <v>24052.76</v>
      </c>
      <c r="K6519" s="2" t="s">
        <v>757</v>
      </c>
      <c r="L6519" s="1" t="s">
        <v>760</v>
      </c>
      <c r="M6519" s="32" t="s">
        <v>1142</v>
      </c>
    </row>
    <row r="6520" spans="1:13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5">
        <v>87</v>
      </c>
      <c r="H6520" s="26" t="s">
        <v>1</v>
      </c>
      <c r="I6520" s="31">
        <f t="shared" si="101"/>
        <v>175267.53900000002</v>
      </c>
      <c r="J6520" s="30">
        <v>23262</v>
      </c>
      <c r="K6520" s="2" t="s">
        <v>763</v>
      </c>
      <c r="L6520" s="1" t="s">
        <v>764</v>
      </c>
      <c r="M6520" s="32" t="s">
        <v>1142</v>
      </c>
    </row>
    <row r="6521" spans="1:13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5">
        <v>87</v>
      </c>
      <c r="H6521" s="26" t="s">
        <v>1</v>
      </c>
      <c r="I6521" s="31">
        <f t="shared" si="101"/>
        <v>182267.0895</v>
      </c>
      <c r="J6521" s="30">
        <v>24191</v>
      </c>
      <c r="K6521" s="2" t="s">
        <v>765</v>
      </c>
      <c r="L6521" s="1" t="s">
        <v>40</v>
      </c>
      <c r="M6521" s="32" t="s">
        <v>1142</v>
      </c>
    </row>
    <row r="6522" spans="1:13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5">
        <v>87</v>
      </c>
      <c r="H6522" s="26" t="s">
        <v>1</v>
      </c>
      <c r="I6522" s="31">
        <f t="shared" si="101"/>
        <v>190781.07450000002</v>
      </c>
      <c r="J6522" s="30">
        <v>25321</v>
      </c>
      <c r="K6522" s="2" t="s">
        <v>765</v>
      </c>
      <c r="L6522" s="1" t="s">
        <v>767</v>
      </c>
      <c r="M6522" s="32" t="s">
        <v>1142</v>
      </c>
    </row>
    <row r="6523" spans="1:13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5">
        <v>87</v>
      </c>
      <c r="H6523" s="26" t="s">
        <v>1</v>
      </c>
      <c r="I6523" s="31">
        <f t="shared" si="101"/>
        <v>184067.83500000002</v>
      </c>
      <c r="J6523" s="30">
        <v>24430</v>
      </c>
      <c r="K6523" s="2" t="s">
        <v>765</v>
      </c>
      <c r="L6523" s="1" t="s">
        <v>42</v>
      </c>
      <c r="M6523" s="32" t="s">
        <v>1142</v>
      </c>
    </row>
    <row r="6524" spans="1:13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5">
        <v>87</v>
      </c>
      <c r="H6524" s="26" t="s">
        <v>1</v>
      </c>
      <c r="I6524" s="31">
        <f t="shared" si="101"/>
        <v>192581.82</v>
      </c>
      <c r="J6524" s="30">
        <v>25560</v>
      </c>
      <c r="K6524" s="2" t="s">
        <v>765</v>
      </c>
      <c r="L6524" s="1" t="s">
        <v>768</v>
      </c>
      <c r="M6524" s="32" t="s">
        <v>1142</v>
      </c>
    </row>
    <row r="6525" spans="1:13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5">
        <v>92</v>
      </c>
      <c r="H6525" s="26" t="s">
        <v>1</v>
      </c>
      <c r="I6525" s="31">
        <f t="shared" si="101"/>
        <v>189168.69150000002</v>
      </c>
      <c r="J6525" s="30">
        <v>25107</v>
      </c>
      <c r="K6525" s="2" t="s">
        <v>765</v>
      </c>
      <c r="L6525" s="1" t="s">
        <v>44</v>
      </c>
      <c r="M6525" s="32" t="s">
        <v>1142</v>
      </c>
    </row>
    <row r="6526" spans="1:13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5">
        <v>92</v>
      </c>
      <c r="H6526" s="26" t="s">
        <v>1</v>
      </c>
      <c r="I6526" s="31">
        <f t="shared" si="101"/>
        <v>195686.03400000001</v>
      </c>
      <c r="J6526" s="30">
        <v>25972</v>
      </c>
      <c r="K6526" s="2" t="s">
        <v>765</v>
      </c>
      <c r="L6526" s="1" t="s">
        <v>769</v>
      </c>
      <c r="M6526" s="32" t="s">
        <v>1142</v>
      </c>
    </row>
    <row r="6527" spans="1:13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5">
        <v>92</v>
      </c>
      <c r="H6527" s="26" t="s">
        <v>1</v>
      </c>
      <c r="I6527" s="31">
        <f t="shared" si="101"/>
        <v>189168.69150000002</v>
      </c>
      <c r="J6527" s="30">
        <v>25107</v>
      </c>
      <c r="K6527" s="2" t="s">
        <v>765</v>
      </c>
      <c r="L6527" s="1" t="s">
        <v>1001</v>
      </c>
      <c r="M6527" s="32" t="s">
        <v>1142</v>
      </c>
    </row>
    <row r="6528" spans="1:13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5">
        <v>92</v>
      </c>
      <c r="H6528" s="26" t="s">
        <v>1</v>
      </c>
      <c r="I6528" s="31">
        <f t="shared" si="101"/>
        <v>191881.1115</v>
      </c>
      <c r="J6528" s="30">
        <v>25467</v>
      </c>
      <c r="K6528" s="2" t="s">
        <v>765</v>
      </c>
      <c r="L6528" s="1" t="s">
        <v>454</v>
      </c>
      <c r="M6528" s="32" t="s">
        <v>1142</v>
      </c>
    </row>
    <row r="6529" spans="1:13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5">
        <v>92</v>
      </c>
      <c r="H6529" s="26" t="s">
        <v>1</v>
      </c>
      <c r="I6529" s="31">
        <f t="shared" ref="I6529:I6592" si="102">J6529*$J$2</f>
        <v>198398.454</v>
      </c>
      <c r="J6529" s="30">
        <v>26332</v>
      </c>
      <c r="K6529" s="2" t="s">
        <v>765</v>
      </c>
      <c r="L6529" s="1" t="s">
        <v>770</v>
      </c>
      <c r="M6529" s="32" t="s">
        <v>1142</v>
      </c>
    </row>
    <row r="6530" spans="1:13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5">
        <v>97</v>
      </c>
      <c r="H6530" s="26" t="s">
        <v>1</v>
      </c>
      <c r="I6530" s="31">
        <f t="shared" si="102"/>
        <v>197951.95953000002</v>
      </c>
      <c r="J6530" s="30">
        <v>26272.74</v>
      </c>
      <c r="K6530" s="2" t="s">
        <v>773</v>
      </c>
      <c r="L6530" s="1" t="s">
        <v>774</v>
      </c>
      <c r="M6530" s="32" t="s">
        <v>1142</v>
      </c>
    </row>
    <row r="6531" spans="1:13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5">
        <v>97</v>
      </c>
      <c r="H6531" s="26" t="s">
        <v>1</v>
      </c>
      <c r="I6531" s="31">
        <f t="shared" si="102"/>
        <v>204469.30203000002</v>
      </c>
      <c r="J6531" s="30">
        <v>27137.74</v>
      </c>
      <c r="K6531" s="2" t="s">
        <v>773</v>
      </c>
      <c r="L6531" s="1" t="s">
        <v>481</v>
      </c>
      <c r="M6531" s="32" t="s">
        <v>1142</v>
      </c>
    </row>
    <row r="6532" spans="1:13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5">
        <v>97</v>
      </c>
      <c r="H6532" s="26" t="s">
        <v>1</v>
      </c>
      <c r="I6532" s="31">
        <f t="shared" si="102"/>
        <v>207181.72203000003</v>
      </c>
      <c r="J6532" s="30">
        <v>27497.74</v>
      </c>
      <c r="K6532" s="2" t="s">
        <v>773</v>
      </c>
      <c r="L6532" s="1" t="s">
        <v>581</v>
      </c>
      <c r="M6532" s="32" t="s">
        <v>1142</v>
      </c>
    </row>
    <row r="6533" spans="1:13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5">
        <v>97</v>
      </c>
      <c r="H6533" s="26" t="s">
        <v>1</v>
      </c>
      <c r="I6533" s="31">
        <f t="shared" si="102"/>
        <v>201056.17353000003</v>
      </c>
      <c r="J6533" s="30">
        <v>26684.74</v>
      </c>
      <c r="K6533" s="2" t="s">
        <v>779</v>
      </c>
      <c r="L6533" s="1">
        <v>66</v>
      </c>
      <c r="M6533" s="32" t="s">
        <v>1142</v>
      </c>
    </row>
    <row r="6534" spans="1:13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5">
        <v>97</v>
      </c>
      <c r="H6534" s="26" t="s">
        <v>1</v>
      </c>
      <c r="I6534" s="31">
        <f t="shared" si="102"/>
        <v>207573.51603000003</v>
      </c>
      <c r="J6534" s="30">
        <v>27549.74</v>
      </c>
      <c r="K6534" s="2" t="s">
        <v>779</v>
      </c>
      <c r="L6534" s="1">
        <v>23</v>
      </c>
      <c r="M6534" s="32" t="s">
        <v>1142</v>
      </c>
    </row>
    <row r="6535" spans="1:13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5">
        <v>97</v>
      </c>
      <c r="H6535" s="26" t="s">
        <v>1</v>
      </c>
      <c r="I6535" s="31">
        <f t="shared" si="102"/>
        <v>210285.93603000001</v>
      </c>
      <c r="J6535" s="30">
        <v>27909.74</v>
      </c>
      <c r="K6535" s="2" t="s">
        <v>779</v>
      </c>
      <c r="L6535" s="1">
        <v>67</v>
      </c>
      <c r="M6535" s="32" t="s">
        <v>1142</v>
      </c>
    </row>
    <row r="6536" spans="1:13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5">
        <v>98</v>
      </c>
      <c r="H6536" s="26" t="s">
        <v>1</v>
      </c>
      <c r="I6536" s="31">
        <f t="shared" si="102"/>
        <v>214105.09873500001</v>
      </c>
      <c r="J6536" s="30">
        <v>28416.63</v>
      </c>
      <c r="K6536" s="2" t="s">
        <v>1002</v>
      </c>
      <c r="L6536" s="1" t="s">
        <v>1003</v>
      </c>
      <c r="M6536" s="32" t="s">
        <v>1142</v>
      </c>
    </row>
    <row r="6537" spans="1:13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5">
        <v>98</v>
      </c>
      <c r="H6537" s="26" t="s">
        <v>1</v>
      </c>
      <c r="I6537" s="31">
        <f t="shared" si="102"/>
        <v>223334.86123500002</v>
      </c>
      <c r="J6537" s="30">
        <v>29641.63</v>
      </c>
      <c r="K6537" s="2" t="s">
        <v>1002</v>
      </c>
      <c r="L6537" s="1" t="s">
        <v>1004</v>
      </c>
      <c r="M6537" s="32" t="s">
        <v>1142</v>
      </c>
    </row>
    <row r="6538" spans="1:13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5">
        <v>127</v>
      </c>
      <c r="H6538" s="26" t="s">
        <v>2</v>
      </c>
      <c r="I6538" s="31">
        <f t="shared" si="102"/>
        <v>129972.68673</v>
      </c>
      <c r="J6538" s="30">
        <v>17250.34</v>
      </c>
      <c r="K6538" s="2" t="s">
        <v>682</v>
      </c>
      <c r="L6538" s="1" t="s">
        <v>683</v>
      </c>
      <c r="M6538" s="32" t="s">
        <v>1142</v>
      </c>
    </row>
    <row r="6539" spans="1:13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5">
        <v>127</v>
      </c>
      <c r="H6539" s="26" t="s">
        <v>2</v>
      </c>
      <c r="I6539" s="31">
        <f t="shared" si="102"/>
        <v>133965.97173000002</v>
      </c>
      <c r="J6539" s="30">
        <v>17780.34</v>
      </c>
      <c r="K6539" s="2" t="s">
        <v>685</v>
      </c>
      <c r="L6539" s="1" t="s">
        <v>573</v>
      </c>
      <c r="M6539" s="32" t="s">
        <v>1142</v>
      </c>
    </row>
    <row r="6540" spans="1:13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5">
        <v>128</v>
      </c>
      <c r="H6540" s="26" t="s">
        <v>2</v>
      </c>
      <c r="I6540" s="31">
        <f t="shared" si="102"/>
        <v>139853.58072</v>
      </c>
      <c r="J6540" s="30">
        <v>18561.759999999998</v>
      </c>
      <c r="K6540" s="2" t="s">
        <v>685</v>
      </c>
      <c r="L6540" s="1" t="s">
        <v>686</v>
      </c>
      <c r="M6540" s="32" t="s">
        <v>1142</v>
      </c>
    </row>
    <row r="6541" spans="1:13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5">
        <v>122</v>
      </c>
      <c r="H6541" s="26" t="s">
        <v>2</v>
      </c>
      <c r="I6541" s="31">
        <f t="shared" si="102"/>
        <v>139406.48348999998</v>
      </c>
      <c r="J6541" s="30">
        <v>18502.419999999998</v>
      </c>
      <c r="K6541" s="2" t="s">
        <v>688</v>
      </c>
      <c r="L6541" s="1" t="s">
        <v>689</v>
      </c>
      <c r="M6541" s="32" t="s">
        <v>1142</v>
      </c>
    </row>
    <row r="6542" spans="1:13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5">
        <v>122</v>
      </c>
      <c r="H6542" s="26" t="s">
        <v>2</v>
      </c>
      <c r="I6542" s="31">
        <f t="shared" si="102"/>
        <v>145419.01449</v>
      </c>
      <c r="J6542" s="30">
        <v>19300.419999999998</v>
      </c>
      <c r="K6542" s="2" t="s">
        <v>688</v>
      </c>
      <c r="L6542" s="1" t="s">
        <v>690</v>
      </c>
      <c r="M6542" s="32" t="s">
        <v>1142</v>
      </c>
    </row>
    <row r="6543" spans="1:13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5">
        <v>122</v>
      </c>
      <c r="H6543" s="26" t="s">
        <v>2</v>
      </c>
      <c r="I6543" s="31">
        <f t="shared" si="102"/>
        <v>153932.99948999999</v>
      </c>
      <c r="J6543" s="30">
        <v>20430.419999999998</v>
      </c>
      <c r="K6543" s="2" t="s">
        <v>688</v>
      </c>
      <c r="L6543" s="1" t="s">
        <v>692</v>
      </c>
      <c r="M6543" s="32" t="s">
        <v>1142</v>
      </c>
    </row>
    <row r="6544" spans="1:13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5">
        <v>125</v>
      </c>
      <c r="H6544" s="26" t="s">
        <v>2</v>
      </c>
      <c r="I6544" s="31">
        <f t="shared" si="102"/>
        <v>153270.64159499999</v>
      </c>
      <c r="J6544" s="30">
        <v>20342.509999999998</v>
      </c>
      <c r="K6544" s="2" t="s">
        <v>688</v>
      </c>
      <c r="L6544" s="1" t="s">
        <v>695</v>
      </c>
      <c r="M6544" s="32" t="s">
        <v>1142</v>
      </c>
    </row>
    <row r="6545" spans="1:13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5">
        <v>125</v>
      </c>
      <c r="H6545" s="26" t="s">
        <v>2</v>
      </c>
      <c r="I6545" s="31">
        <f t="shared" si="102"/>
        <v>159787.98409499999</v>
      </c>
      <c r="J6545" s="30">
        <v>21207.51</v>
      </c>
      <c r="K6545" s="2" t="s">
        <v>688</v>
      </c>
      <c r="L6545" s="1" t="s">
        <v>697</v>
      </c>
      <c r="M6545" s="32" t="s">
        <v>1142</v>
      </c>
    </row>
    <row r="6546" spans="1:13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5">
        <v>125</v>
      </c>
      <c r="H6546" s="26" t="s">
        <v>2</v>
      </c>
      <c r="I6546" s="31">
        <f t="shared" si="102"/>
        <v>153270.64159499999</v>
      </c>
      <c r="J6546" s="30">
        <v>20342.509999999998</v>
      </c>
      <c r="K6546" s="2" t="s">
        <v>688</v>
      </c>
      <c r="L6546" s="1" t="s">
        <v>997</v>
      </c>
      <c r="M6546" s="32" t="s">
        <v>1142</v>
      </c>
    </row>
    <row r="6547" spans="1:13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5">
        <v>124</v>
      </c>
      <c r="H6547" s="26" t="s">
        <v>2</v>
      </c>
      <c r="I6547" s="31">
        <f t="shared" si="102"/>
        <v>155983.06159500001</v>
      </c>
      <c r="J6547" s="30">
        <v>20702.509999999998</v>
      </c>
      <c r="K6547" s="2" t="s">
        <v>688</v>
      </c>
      <c r="L6547" s="1" t="s">
        <v>701</v>
      </c>
      <c r="M6547" s="32" t="s">
        <v>1142</v>
      </c>
    </row>
    <row r="6548" spans="1:13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5">
        <v>124</v>
      </c>
      <c r="H6548" s="26" t="s">
        <v>2</v>
      </c>
      <c r="I6548" s="31">
        <f t="shared" si="102"/>
        <v>162500.40409500001</v>
      </c>
      <c r="J6548" s="30">
        <v>21567.51</v>
      </c>
      <c r="K6548" s="2" t="s">
        <v>688</v>
      </c>
      <c r="L6548" s="1" t="s">
        <v>703</v>
      </c>
      <c r="M6548" s="32" t="s">
        <v>1142</v>
      </c>
    </row>
    <row r="6549" spans="1:13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5">
        <v>128</v>
      </c>
      <c r="H6549" s="26" t="s">
        <v>2</v>
      </c>
      <c r="I6549" s="31">
        <f t="shared" si="102"/>
        <v>161854.32071999999</v>
      </c>
      <c r="J6549" s="30">
        <v>21481.759999999998</v>
      </c>
      <c r="K6549" s="2" t="s">
        <v>712</v>
      </c>
      <c r="L6549" s="1" t="s">
        <v>713</v>
      </c>
      <c r="M6549" s="32" t="s">
        <v>1142</v>
      </c>
    </row>
    <row r="6550" spans="1:13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5">
        <v>128</v>
      </c>
      <c r="H6550" s="26" t="s">
        <v>2</v>
      </c>
      <c r="I6550" s="31">
        <f t="shared" si="102"/>
        <v>168371.66321999999</v>
      </c>
      <c r="J6550" s="30">
        <v>22346.76</v>
      </c>
      <c r="K6550" s="2" t="s">
        <v>712</v>
      </c>
      <c r="L6550" s="1" t="s">
        <v>715</v>
      </c>
      <c r="M6550" s="32" t="s">
        <v>1142</v>
      </c>
    </row>
    <row r="6551" spans="1:13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5">
        <v>128</v>
      </c>
      <c r="H6551" s="26" t="s">
        <v>2</v>
      </c>
      <c r="I6551" s="31">
        <f t="shared" si="102"/>
        <v>171084.08322</v>
      </c>
      <c r="J6551" s="30">
        <v>22706.76</v>
      </c>
      <c r="K6551" s="2" t="s">
        <v>712</v>
      </c>
      <c r="L6551" s="1" t="s">
        <v>717</v>
      </c>
      <c r="M6551" s="32" t="s">
        <v>1142</v>
      </c>
    </row>
    <row r="6552" spans="1:13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5">
        <v>128</v>
      </c>
      <c r="H6552" s="26" t="s">
        <v>2</v>
      </c>
      <c r="I6552" s="31">
        <f t="shared" si="102"/>
        <v>164951.00021999999</v>
      </c>
      <c r="J6552" s="30">
        <v>21892.76</v>
      </c>
      <c r="K6552" s="2" t="s">
        <v>728</v>
      </c>
      <c r="L6552" s="1" t="s">
        <v>729</v>
      </c>
      <c r="M6552" s="32" t="s">
        <v>1142</v>
      </c>
    </row>
    <row r="6553" spans="1:13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5">
        <v>128</v>
      </c>
      <c r="H6553" s="26" t="s">
        <v>2</v>
      </c>
      <c r="I6553" s="31">
        <f t="shared" si="102"/>
        <v>171468.34271999999</v>
      </c>
      <c r="J6553" s="30">
        <v>22757.759999999998</v>
      </c>
      <c r="K6553" s="2" t="s">
        <v>728</v>
      </c>
      <c r="L6553" s="1">
        <v>0</v>
      </c>
      <c r="M6553" s="32" t="s">
        <v>1142</v>
      </c>
    </row>
    <row r="6554" spans="1:13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5">
        <v>128</v>
      </c>
      <c r="H6554" s="26" t="s">
        <v>2</v>
      </c>
      <c r="I6554" s="31">
        <f t="shared" si="102"/>
        <v>174180.76272</v>
      </c>
      <c r="J6554" s="30">
        <v>23117.759999999998</v>
      </c>
      <c r="K6554" s="2" t="s">
        <v>728</v>
      </c>
      <c r="L6554" s="1" t="s">
        <v>732</v>
      </c>
      <c r="M6554" s="32" t="s">
        <v>1142</v>
      </c>
    </row>
    <row r="6555" spans="1:13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5">
        <v>138</v>
      </c>
      <c r="H6555" s="26" t="s">
        <v>2</v>
      </c>
      <c r="I6555" s="31">
        <f t="shared" si="102"/>
        <v>177150.78727500001</v>
      </c>
      <c r="J6555" s="30">
        <v>23511.95</v>
      </c>
      <c r="K6555" s="2" t="s">
        <v>998</v>
      </c>
      <c r="L6555" s="1" t="s">
        <v>999</v>
      </c>
      <c r="M6555" s="32" t="s">
        <v>1142</v>
      </c>
    </row>
    <row r="6556" spans="1:13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5">
        <v>138</v>
      </c>
      <c r="H6556" s="26" t="s">
        <v>2</v>
      </c>
      <c r="I6556" s="31">
        <f t="shared" si="102"/>
        <v>186380.54977500002</v>
      </c>
      <c r="J6556" s="30">
        <v>24736.95</v>
      </c>
      <c r="K6556" s="2" t="s">
        <v>998</v>
      </c>
      <c r="L6556" s="1" t="s">
        <v>850</v>
      </c>
      <c r="M6556" s="32" t="s">
        <v>1142</v>
      </c>
    </row>
    <row r="6557" spans="1:13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5">
        <v>125</v>
      </c>
      <c r="H6557" s="26" t="s">
        <v>2</v>
      </c>
      <c r="I6557" s="31">
        <f t="shared" si="102"/>
        <v>147430.72599000001</v>
      </c>
      <c r="J6557" s="30">
        <v>19567.419999999998</v>
      </c>
      <c r="K6557" s="2" t="s">
        <v>739</v>
      </c>
      <c r="L6557" s="1" t="s">
        <v>740</v>
      </c>
      <c r="M6557" s="32" t="s">
        <v>1142</v>
      </c>
    </row>
    <row r="6558" spans="1:13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5">
        <v>125</v>
      </c>
      <c r="H6558" s="26" t="s">
        <v>2</v>
      </c>
      <c r="I6558" s="31">
        <f t="shared" si="102"/>
        <v>153443.25698999999</v>
      </c>
      <c r="J6558" s="30">
        <v>20365.419999999998</v>
      </c>
      <c r="K6558" s="2" t="s">
        <v>739</v>
      </c>
      <c r="L6558" s="1" t="s">
        <v>741</v>
      </c>
      <c r="M6558" s="32" t="s">
        <v>1142</v>
      </c>
    </row>
    <row r="6559" spans="1:13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5">
        <v>125</v>
      </c>
      <c r="H6559" s="26" t="s">
        <v>2</v>
      </c>
      <c r="I6559" s="31">
        <f t="shared" si="102"/>
        <v>161957.24199000001</v>
      </c>
      <c r="J6559" s="30">
        <v>21495.42</v>
      </c>
      <c r="K6559" s="2" t="s">
        <v>739</v>
      </c>
      <c r="L6559" s="1" t="s">
        <v>743</v>
      </c>
      <c r="M6559" s="32" t="s">
        <v>1142</v>
      </c>
    </row>
    <row r="6560" spans="1:13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5">
        <v>128</v>
      </c>
      <c r="H6560" s="26" t="s">
        <v>2</v>
      </c>
      <c r="I6560" s="31">
        <f t="shared" si="102"/>
        <v>161294.88409499999</v>
      </c>
      <c r="J6560" s="30">
        <v>21407.51</v>
      </c>
      <c r="K6560" s="2" t="s">
        <v>739</v>
      </c>
      <c r="L6560" s="1" t="s">
        <v>744</v>
      </c>
      <c r="M6560" s="32" t="s">
        <v>1142</v>
      </c>
    </row>
    <row r="6561" spans="1:13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5">
        <v>128</v>
      </c>
      <c r="H6561" s="26" t="s">
        <v>2</v>
      </c>
      <c r="I6561" s="31">
        <f t="shared" si="102"/>
        <v>167812.22659499999</v>
      </c>
      <c r="J6561" s="30">
        <v>22272.51</v>
      </c>
      <c r="K6561" s="2" t="s">
        <v>739</v>
      </c>
      <c r="L6561" s="1" t="s">
        <v>745</v>
      </c>
      <c r="M6561" s="32" t="s">
        <v>1142</v>
      </c>
    </row>
    <row r="6562" spans="1:13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5">
        <v>128</v>
      </c>
      <c r="H6562" s="26" t="s">
        <v>2</v>
      </c>
      <c r="I6562" s="31">
        <f t="shared" si="102"/>
        <v>161294.88409499999</v>
      </c>
      <c r="J6562" s="30">
        <v>21407.51</v>
      </c>
      <c r="K6562" s="2" t="s">
        <v>739</v>
      </c>
      <c r="L6562" s="1" t="s">
        <v>1000</v>
      </c>
      <c r="M6562" s="32" t="s">
        <v>1142</v>
      </c>
    </row>
    <row r="6563" spans="1:13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5">
        <v>128</v>
      </c>
      <c r="H6563" s="26" t="s">
        <v>2</v>
      </c>
      <c r="I6563" s="31">
        <f t="shared" si="102"/>
        <v>164007.304095</v>
      </c>
      <c r="J6563" s="30">
        <v>21767.51</v>
      </c>
      <c r="K6563" s="2" t="s">
        <v>739</v>
      </c>
      <c r="L6563" s="1" t="s">
        <v>746</v>
      </c>
      <c r="M6563" s="32" t="s">
        <v>1142</v>
      </c>
    </row>
    <row r="6564" spans="1:13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5">
        <v>128</v>
      </c>
      <c r="H6564" s="26" t="s">
        <v>2</v>
      </c>
      <c r="I6564" s="31">
        <f t="shared" si="102"/>
        <v>170524.646595</v>
      </c>
      <c r="J6564" s="30">
        <v>22632.51</v>
      </c>
      <c r="K6564" s="2" t="s">
        <v>739</v>
      </c>
      <c r="L6564" s="1" t="s">
        <v>747</v>
      </c>
      <c r="M6564" s="32" t="s">
        <v>1142</v>
      </c>
    </row>
    <row r="6565" spans="1:13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5">
        <v>132</v>
      </c>
      <c r="H6565" s="26" t="s">
        <v>2</v>
      </c>
      <c r="I6565" s="31">
        <f t="shared" si="102"/>
        <v>169878.56322000001</v>
      </c>
      <c r="J6565" s="30">
        <v>22546.76</v>
      </c>
      <c r="K6565" s="2" t="s">
        <v>750</v>
      </c>
      <c r="L6565" s="1" t="s">
        <v>751</v>
      </c>
      <c r="M6565" s="32" t="s">
        <v>1142</v>
      </c>
    </row>
    <row r="6566" spans="1:13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5">
        <v>132</v>
      </c>
      <c r="H6566" s="26" t="s">
        <v>2</v>
      </c>
      <c r="I6566" s="31">
        <f t="shared" si="102"/>
        <v>176395.90572000001</v>
      </c>
      <c r="J6566" s="30">
        <v>23411.759999999998</v>
      </c>
      <c r="K6566" s="2" t="s">
        <v>750</v>
      </c>
      <c r="L6566" s="1" t="s">
        <v>451</v>
      </c>
      <c r="M6566" s="32" t="s">
        <v>1142</v>
      </c>
    </row>
    <row r="6567" spans="1:13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5">
        <v>132</v>
      </c>
      <c r="H6567" s="26" t="s">
        <v>2</v>
      </c>
      <c r="I6567" s="31">
        <f t="shared" si="102"/>
        <v>179108.32571999999</v>
      </c>
      <c r="J6567" s="30">
        <v>23771.759999999998</v>
      </c>
      <c r="K6567" s="2" t="s">
        <v>750</v>
      </c>
      <c r="L6567" s="1" t="s">
        <v>753</v>
      </c>
      <c r="M6567" s="32" t="s">
        <v>1142</v>
      </c>
    </row>
    <row r="6568" spans="1:13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5">
        <v>132</v>
      </c>
      <c r="H6568" s="26" t="s">
        <v>2</v>
      </c>
      <c r="I6568" s="31">
        <f t="shared" si="102"/>
        <v>172975.24272000001</v>
      </c>
      <c r="J6568" s="30">
        <v>22957.759999999998</v>
      </c>
      <c r="K6568" s="2" t="s">
        <v>757</v>
      </c>
      <c r="L6568" s="1" t="s">
        <v>758</v>
      </c>
      <c r="M6568" s="32" t="s">
        <v>1142</v>
      </c>
    </row>
    <row r="6569" spans="1:13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5">
        <v>132</v>
      </c>
      <c r="H6569" s="26" t="s">
        <v>2</v>
      </c>
      <c r="I6569" s="31">
        <f t="shared" si="102"/>
        <v>179492.58522000001</v>
      </c>
      <c r="J6569" s="30">
        <v>23822.76</v>
      </c>
      <c r="K6569" s="2" t="s">
        <v>757</v>
      </c>
      <c r="L6569" s="1" t="s">
        <v>759</v>
      </c>
      <c r="M6569" s="32" t="s">
        <v>1142</v>
      </c>
    </row>
    <row r="6570" spans="1:13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5">
        <v>132</v>
      </c>
      <c r="H6570" s="26" t="s">
        <v>2</v>
      </c>
      <c r="I6570" s="31">
        <f t="shared" si="102"/>
        <v>182205.00521999999</v>
      </c>
      <c r="J6570" s="30">
        <v>24182.76</v>
      </c>
      <c r="K6570" s="2" t="s">
        <v>757</v>
      </c>
      <c r="L6570" s="1" t="s">
        <v>760</v>
      </c>
      <c r="M6570" s="32" t="s">
        <v>1142</v>
      </c>
    </row>
    <row r="6571" spans="1:13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5">
        <v>87</v>
      </c>
      <c r="H6571" s="26" t="s">
        <v>2</v>
      </c>
      <c r="I6571" s="31">
        <f t="shared" si="102"/>
        <v>176247.024</v>
      </c>
      <c r="J6571" s="30">
        <v>23392</v>
      </c>
      <c r="K6571" s="2" t="s">
        <v>763</v>
      </c>
      <c r="L6571" s="1" t="s">
        <v>764</v>
      </c>
      <c r="M6571" s="32" t="s">
        <v>1142</v>
      </c>
    </row>
    <row r="6572" spans="1:13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5">
        <v>87</v>
      </c>
      <c r="H6572" s="26" t="s">
        <v>2</v>
      </c>
      <c r="I6572" s="31">
        <f t="shared" si="102"/>
        <v>183246.57450000002</v>
      </c>
      <c r="J6572" s="30">
        <v>24321</v>
      </c>
      <c r="K6572" s="2" t="s">
        <v>765</v>
      </c>
      <c r="L6572" s="1" t="s">
        <v>40</v>
      </c>
      <c r="M6572" s="32" t="s">
        <v>1142</v>
      </c>
    </row>
    <row r="6573" spans="1:13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5">
        <v>87</v>
      </c>
      <c r="H6573" s="26" t="s">
        <v>2</v>
      </c>
      <c r="I6573" s="31">
        <f t="shared" si="102"/>
        <v>191760.5595</v>
      </c>
      <c r="J6573" s="30">
        <v>25451</v>
      </c>
      <c r="K6573" s="2" t="s">
        <v>765</v>
      </c>
      <c r="L6573" s="1" t="s">
        <v>767</v>
      </c>
      <c r="M6573" s="32" t="s">
        <v>1142</v>
      </c>
    </row>
    <row r="6574" spans="1:13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5">
        <v>87</v>
      </c>
      <c r="H6574" s="26" t="s">
        <v>2</v>
      </c>
      <c r="I6574" s="31">
        <f t="shared" si="102"/>
        <v>185047.32</v>
      </c>
      <c r="J6574" s="30">
        <v>24560</v>
      </c>
      <c r="K6574" s="2" t="s">
        <v>765</v>
      </c>
      <c r="L6574" s="1" t="s">
        <v>42</v>
      </c>
      <c r="M6574" s="32" t="s">
        <v>1142</v>
      </c>
    </row>
    <row r="6575" spans="1:13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5">
        <v>87</v>
      </c>
      <c r="H6575" s="26" t="s">
        <v>2</v>
      </c>
      <c r="I6575" s="31">
        <f t="shared" si="102"/>
        <v>193561.30500000002</v>
      </c>
      <c r="J6575" s="30">
        <v>25690</v>
      </c>
      <c r="K6575" s="2" t="s">
        <v>765</v>
      </c>
      <c r="L6575" s="1" t="s">
        <v>768</v>
      </c>
      <c r="M6575" s="32" t="s">
        <v>1142</v>
      </c>
    </row>
    <row r="6576" spans="1:13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5">
        <v>92</v>
      </c>
      <c r="H6576" s="26" t="s">
        <v>2</v>
      </c>
      <c r="I6576" s="31">
        <f t="shared" si="102"/>
        <v>190148.1765</v>
      </c>
      <c r="J6576" s="30">
        <v>25237</v>
      </c>
      <c r="K6576" s="2" t="s">
        <v>765</v>
      </c>
      <c r="L6576" s="1" t="s">
        <v>44</v>
      </c>
      <c r="M6576" s="32" t="s">
        <v>1142</v>
      </c>
    </row>
    <row r="6577" spans="1:13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5">
        <v>92</v>
      </c>
      <c r="H6577" s="26" t="s">
        <v>2</v>
      </c>
      <c r="I6577" s="31">
        <f t="shared" si="102"/>
        <v>196665.519</v>
      </c>
      <c r="J6577" s="30">
        <v>26102</v>
      </c>
      <c r="K6577" s="2" t="s">
        <v>765</v>
      </c>
      <c r="L6577" s="1" t="s">
        <v>769</v>
      </c>
      <c r="M6577" s="32" t="s">
        <v>1142</v>
      </c>
    </row>
    <row r="6578" spans="1:13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5">
        <v>92</v>
      </c>
      <c r="H6578" s="26" t="s">
        <v>2</v>
      </c>
      <c r="I6578" s="31">
        <f t="shared" si="102"/>
        <v>190148.1765</v>
      </c>
      <c r="J6578" s="30">
        <v>25237</v>
      </c>
      <c r="K6578" s="2" t="s">
        <v>765</v>
      </c>
      <c r="L6578" s="1" t="s">
        <v>1001</v>
      </c>
      <c r="M6578" s="32" t="s">
        <v>1142</v>
      </c>
    </row>
    <row r="6579" spans="1:13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5">
        <v>92</v>
      </c>
      <c r="H6579" s="26" t="s">
        <v>2</v>
      </c>
      <c r="I6579" s="31">
        <f t="shared" si="102"/>
        <v>192860.59650000001</v>
      </c>
      <c r="J6579" s="30">
        <v>25597</v>
      </c>
      <c r="K6579" s="2" t="s">
        <v>765</v>
      </c>
      <c r="L6579" s="1" t="s">
        <v>454</v>
      </c>
      <c r="M6579" s="32" t="s">
        <v>1142</v>
      </c>
    </row>
    <row r="6580" spans="1:13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5">
        <v>92</v>
      </c>
      <c r="H6580" s="26" t="s">
        <v>2</v>
      </c>
      <c r="I6580" s="31">
        <f t="shared" si="102"/>
        <v>199377.93900000001</v>
      </c>
      <c r="J6580" s="30">
        <v>26462</v>
      </c>
      <c r="K6580" s="2" t="s">
        <v>765</v>
      </c>
      <c r="L6580" s="1" t="s">
        <v>770</v>
      </c>
      <c r="M6580" s="32" t="s">
        <v>1142</v>
      </c>
    </row>
    <row r="6581" spans="1:13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5">
        <v>97</v>
      </c>
      <c r="H6581" s="26" t="s">
        <v>2</v>
      </c>
      <c r="I6581" s="31">
        <f t="shared" si="102"/>
        <v>198931.44453000004</v>
      </c>
      <c r="J6581" s="30">
        <v>26402.74</v>
      </c>
      <c r="K6581" s="2" t="s">
        <v>773</v>
      </c>
      <c r="L6581" s="1" t="s">
        <v>774</v>
      </c>
      <c r="M6581" s="32" t="s">
        <v>1142</v>
      </c>
    </row>
    <row r="6582" spans="1:13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5">
        <v>97</v>
      </c>
      <c r="H6582" s="26" t="s">
        <v>2</v>
      </c>
      <c r="I6582" s="31">
        <f t="shared" si="102"/>
        <v>205448.78703000004</v>
      </c>
      <c r="J6582" s="30">
        <v>27267.74</v>
      </c>
      <c r="K6582" s="2" t="s">
        <v>773</v>
      </c>
      <c r="L6582" s="1" t="s">
        <v>481</v>
      </c>
      <c r="M6582" s="32" t="s">
        <v>1142</v>
      </c>
    </row>
    <row r="6583" spans="1:13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5">
        <v>97</v>
      </c>
      <c r="H6583" s="26" t="s">
        <v>2</v>
      </c>
      <c r="I6583" s="31">
        <f t="shared" si="102"/>
        <v>208161.20703000002</v>
      </c>
      <c r="J6583" s="30">
        <v>27627.74</v>
      </c>
      <c r="K6583" s="2" t="s">
        <v>773</v>
      </c>
      <c r="L6583" s="1" t="s">
        <v>581</v>
      </c>
      <c r="M6583" s="32" t="s">
        <v>1142</v>
      </c>
    </row>
    <row r="6584" spans="1:13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5">
        <v>97</v>
      </c>
      <c r="H6584" s="26" t="s">
        <v>2</v>
      </c>
      <c r="I6584" s="31">
        <f t="shared" si="102"/>
        <v>202035.65853000002</v>
      </c>
      <c r="J6584" s="30">
        <v>26814.74</v>
      </c>
      <c r="K6584" s="2" t="s">
        <v>779</v>
      </c>
      <c r="L6584" s="1">
        <v>66</v>
      </c>
      <c r="M6584" s="32" t="s">
        <v>1142</v>
      </c>
    </row>
    <row r="6585" spans="1:13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5">
        <v>97</v>
      </c>
      <c r="H6585" s="26" t="s">
        <v>2</v>
      </c>
      <c r="I6585" s="31">
        <f t="shared" si="102"/>
        <v>208553.00103000001</v>
      </c>
      <c r="J6585" s="30">
        <v>27679.74</v>
      </c>
      <c r="K6585" s="2" t="s">
        <v>779</v>
      </c>
      <c r="L6585" s="1">
        <v>23</v>
      </c>
      <c r="M6585" s="32" t="s">
        <v>1142</v>
      </c>
    </row>
    <row r="6586" spans="1:13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5">
        <v>97</v>
      </c>
      <c r="H6586" s="26" t="s">
        <v>2</v>
      </c>
      <c r="I6586" s="31">
        <f t="shared" si="102"/>
        <v>211265.42103000003</v>
      </c>
      <c r="J6586" s="30">
        <v>28039.74</v>
      </c>
      <c r="K6586" s="2" t="s">
        <v>779</v>
      </c>
      <c r="L6586" s="1">
        <v>67</v>
      </c>
      <c r="M6586" s="32" t="s">
        <v>1142</v>
      </c>
    </row>
    <row r="6587" spans="1:13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5">
        <v>98</v>
      </c>
      <c r="H6587" s="26" t="s">
        <v>2</v>
      </c>
      <c r="I6587" s="31">
        <f t="shared" si="102"/>
        <v>215084.58373500002</v>
      </c>
      <c r="J6587" s="30">
        <v>28546.63</v>
      </c>
      <c r="K6587" s="2" t="s">
        <v>1002</v>
      </c>
      <c r="L6587" s="1" t="s">
        <v>1003</v>
      </c>
      <c r="M6587" s="32" t="s">
        <v>1142</v>
      </c>
    </row>
    <row r="6588" spans="1:13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5">
        <v>98</v>
      </c>
      <c r="H6588" s="26" t="s">
        <v>2</v>
      </c>
      <c r="I6588" s="31">
        <f t="shared" si="102"/>
        <v>224314.34623500003</v>
      </c>
      <c r="J6588" s="30">
        <v>29771.63</v>
      </c>
      <c r="K6588" s="2" t="s">
        <v>1002</v>
      </c>
      <c r="L6588" s="1" t="s">
        <v>1004</v>
      </c>
      <c r="M6588" s="32" t="s">
        <v>1142</v>
      </c>
    </row>
    <row r="6589" spans="1:13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5">
        <v>127</v>
      </c>
      <c r="H6589" s="26" t="s">
        <v>3</v>
      </c>
      <c r="I6589" s="31">
        <f t="shared" si="102"/>
        <v>126657.50673000001</v>
      </c>
      <c r="J6589" s="30">
        <v>16810.34</v>
      </c>
      <c r="K6589" s="2" t="s">
        <v>682</v>
      </c>
      <c r="L6589" s="1" t="s">
        <v>683</v>
      </c>
      <c r="M6589" s="32" t="s">
        <v>1142</v>
      </c>
    </row>
    <row r="6590" spans="1:13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5">
        <v>127</v>
      </c>
      <c r="H6590" s="26" t="s">
        <v>3</v>
      </c>
      <c r="I6590" s="31">
        <f t="shared" si="102"/>
        <v>130650.79173000001</v>
      </c>
      <c r="J6590" s="30">
        <v>17340.34</v>
      </c>
      <c r="K6590" s="2" t="s">
        <v>685</v>
      </c>
      <c r="L6590" s="1" t="s">
        <v>573</v>
      </c>
      <c r="M6590" s="32" t="s">
        <v>1142</v>
      </c>
    </row>
    <row r="6591" spans="1:13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5">
        <v>128</v>
      </c>
      <c r="H6591" s="26" t="s">
        <v>3</v>
      </c>
      <c r="I6591" s="31">
        <f t="shared" si="102"/>
        <v>136538.40072000001</v>
      </c>
      <c r="J6591" s="30">
        <v>18121.759999999998</v>
      </c>
      <c r="K6591" s="2" t="s">
        <v>685</v>
      </c>
      <c r="L6591" s="1" t="s">
        <v>686</v>
      </c>
      <c r="M6591" s="32" t="s">
        <v>1142</v>
      </c>
    </row>
    <row r="6592" spans="1:13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5">
        <v>122</v>
      </c>
      <c r="H6592" s="26" t="s">
        <v>3</v>
      </c>
      <c r="I6592" s="31">
        <f t="shared" si="102"/>
        <v>136091.30348999999</v>
      </c>
      <c r="J6592" s="30">
        <v>18062.419999999998</v>
      </c>
      <c r="K6592" s="2" t="s">
        <v>688</v>
      </c>
      <c r="L6592" s="1" t="s">
        <v>689</v>
      </c>
      <c r="M6592" s="32" t="s">
        <v>1142</v>
      </c>
    </row>
    <row r="6593" spans="1:13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5">
        <v>122</v>
      </c>
      <c r="H6593" s="26" t="s">
        <v>3</v>
      </c>
      <c r="I6593" s="31">
        <f t="shared" ref="I6593:I6656" si="103">J6593*$J$2</f>
        <v>142103.83449000001</v>
      </c>
      <c r="J6593" s="30">
        <v>18860.419999999998</v>
      </c>
      <c r="K6593" s="2" t="s">
        <v>688</v>
      </c>
      <c r="L6593" s="1" t="s">
        <v>690</v>
      </c>
      <c r="M6593" s="32" t="s">
        <v>1142</v>
      </c>
    </row>
    <row r="6594" spans="1:13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5">
        <v>122</v>
      </c>
      <c r="H6594" s="26" t="s">
        <v>3</v>
      </c>
      <c r="I6594" s="31">
        <f t="shared" si="103"/>
        <v>150617.81948999999</v>
      </c>
      <c r="J6594" s="30">
        <v>19990.419999999998</v>
      </c>
      <c r="K6594" s="2" t="s">
        <v>688</v>
      </c>
      <c r="L6594" s="1" t="s">
        <v>692</v>
      </c>
      <c r="M6594" s="32" t="s">
        <v>1142</v>
      </c>
    </row>
    <row r="6595" spans="1:13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5">
        <v>125</v>
      </c>
      <c r="H6595" s="26" t="s">
        <v>3</v>
      </c>
      <c r="I6595" s="31">
        <f t="shared" si="103"/>
        <v>149955.461595</v>
      </c>
      <c r="J6595" s="30">
        <v>19902.509999999998</v>
      </c>
      <c r="K6595" s="2" t="s">
        <v>688</v>
      </c>
      <c r="L6595" s="1" t="s">
        <v>695</v>
      </c>
      <c r="M6595" s="32" t="s">
        <v>1142</v>
      </c>
    </row>
    <row r="6596" spans="1:13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5">
        <v>125</v>
      </c>
      <c r="H6596" s="26" t="s">
        <v>3</v>
      </c>
      <c r="I6596" s="31">
        <f t="shared" si="103"/>
        <v>156472.804095</v>
      </c>
      <c r="J6596" s="30">
        <v>20767.509999999998</v>
      </c>
      <c r="K6596" s="2" t="s">
        <v>688</v>
      </c>
      <c r="L6596" s="1" t="s">
        <v>697</v>
      </c>
      <c r="M6596" s="32" t="s">
        <v>1142</v>
      </c>
    </row>
    <row r="6597" spans="1:13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5">
        <v>125</v>
      </c>
      <c r="H6597" s="26" t="s">
        <v>3</v>
      </c>
      <c r="I6597" s="31">
        <f t="shared" si="103"/>
        <v>149955.461595</v>
      </c>
      <c r="J6597" s="30">
        <v>19902.509999999998</v>
      </c>
      <c r="K6597" s="2" t="s">
        <v>688</v>
      </c>
      <c r="L6597" s="1" t="s">
        <v>997</v>
      </c>
      <c r="M6597" s="32" t="s">
        <v>1142</v>
      </c>
    </row>
    <row r="6598" spans="1:13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5">
        <v>124</v>
      </c>
      <c r="H6598" s="26" t="s">
        <v>3</v>
      </c>
      <c r="I6598" s="31">
        <f t="shared" si="103"/>
        <v>152667.88159499998</v>
      </c>
      <c r="J6598" s="30">
        <v>20262.509999999998</v>
      </c>
      <c r="K6598" s="2" t="s">
        <v>688</v>
      </c>
      <c r="L6598" s="1" t="s">
        <v>701</v>
      </c>
      <c r="M6598" s="32" t="s">
        <v>1142</v>
      </c>
    </row>
    <row r="6599" spans="1:13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5">
        <v>124</v>
      </c>
      <c r="H6599" s="26" t="s">
        <v>3</v>
      </c>
      <c r="I6599" s="31">
        <f t="shared" si="103"/>
        <v>159185.22409499998</v>
      </c>
      <c r="J6599" s="30">
        <v>21127.51</v>
      </c>
      <c r="K6599" s="2" t="s">
        <v>688</v>
      </c>
      <c r="L6599" s="1" t="s">
        <v>703</v>
      </c>
      <c r="M6599" s="32" t="s">
        <v>1142</v>
      </c>
    </row>
    <row r="6600" spans="1:13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5">
        <v>128</v>
      </c>
      <c r="H6600" s="26" t="s">
        <v>3</v>
      </c>
      <c r="I6600" s="31">
        <f t="shared" si="103"/>
        <v>158539.14072</v>
      </c>
      <c r="J6600" s="30">
        <v>21041.759999999998</v>
      </c>
      <c r="K6600" s="2" t="s">
        <v>712</v>
      </c>
      <c r="L6600" s="1" t="s">
        <v>713</v>
      </c>
      <c r="M6600" s="32" t="s">
        <v>1142</v>
      </c>
    </row>
    <row r="6601" spans="1:13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5">
        <v>128</v>
      </c>
      <c r="H6601" s="26" t="s">
        <v>3</v>
      </c>
      <c r="I6601" s="31">
        <f t="shared" si="103"/>
        <v>165056.48321999999</v>
      </c>
      <c r="J6601" s="30">
        <v>21906.76</v>
      </c>
      <c r="K6601" s="2" t="s">
        <v>712</v>
      </c>
      <c r="L6601" s="1" t="s">
        <v>715</v>
      </c>
      <c r="M6601" s="32" t="s">
        <v>1142</v>
      </c>
    </row>
    <row r="6602" spans="1:13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5">
        <v>128</v>
      </c>
      <c r="H6602" s="26" t="s">
        <v>3</v>
      </c>
      <c r="I6602" s="31">
        <f t="shared" si="103"/>
        <v>167768.90322000001</v>
      </c>
      <c r="J6602" s="30">
        <v>22266.76</v>
      </c>
      <c r="K6602" s="2" t="s">
        <v>712</v>
      </c>
      <c r="L6602" s="1" t="s">
        <v>717</v>
      </c>
      <c r="M6602" s="32" t="s">
        <v>1142</v>
      </c>
    </row>
    <row r="6603" spans="1:13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5">
        <v>128</v>
      </c>
      <c r="H6603" s="26" t="s">
        <v>3</v>
      </c>
      <c r="I6603" s="31">
        <f t="shared" si="103"/>
        <v>161635.82021999999</v>
      </c>
      <c r="J6603" s="30">
        <v>21452.76</v>
      </c>
      <c r="K6603" s="2" t="s">
        <v>728</v>
      </c>
      <c r="L6603" s="1" t="s">
        <v>729</v>
      </c>
      <c r="M6603" s="32" t="s">
        <v>1142</v>
      </c>
    </row>
    <row r="6604" spans="1:13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5">
        <v>128</v>
      </c>
      <c r="H6604" s="26" t="s">
        <v>3</v>
      </c>
      <c r="I6604" s="31">
        <f t="shared" si="103"/>
        <v>168153.16271999999</v>
      </c>
      <c r="J6604" s="30">
        <v>22317.759999999998</v>
      </c>
      <c r="K6604" s="2" t="s">
        <v>728</v>
      </c>
      <c r="L6604" s="1">
        <v>0</v>
      </c>
      <c r="M6604" s="32" t="s">
        <v>1142</v>
      </c>
    </row>
    <row r="6605" spans="1:13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5">
        <v>128</v>
      </c>
      <c r="H6605" s="26" t="s">
        <v>3</v>
      </c>
      <c r="I6605" s="31">
        <f t="shared" si="103"/>
        <v>170865.58272000001</v>
      </c>
      <c r="J6605" s="30">
        <v>22677.759999999998</v>
      </c>
      <c r="K6605" s="2" t="s">
        <v>728</v>
      </c>
      <c r="L6605" s="1" t="s">
        <v>732</v>
      </c>
      <c r="M6605" s="32" t="s">
        <v>1142</v>
      </c>
    </row>
    <row r="6606" spans="1:13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5">
        <v>138</v>
      </c>
      <c r="H6606" s="26" t="s">
        <v>3</v>
      </c>
      <c r="I6606" s="31">
        <f t="shared" si="103"/>
        <v>173835.60727500002</v>
      </c>
      <c r="J6606" s="30">
        <v>23071.95</v>
      </c>
      <c r="K6606" s="2" t="s">
        <v>998</v>
      </c>
      <c r="L6606" s="1" t="s">
        <v>999</v>
      </c>
      <c r="M6606" s="32" t="s">
        <v>1142</v>
      </c>
    </row>
    <row r="6607" spans="1:13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5">
        <v>138</v>
      </c>
      <c r="H6607" s="26" t="s">
        <v>3</v>
      </c>
      <c r="I6607" s="31">
        <f t="shared" si="103"/>
        <v>183065.36977500003</v>
      </c>
      <c r="J6607" s="30">
        <v>24296.95</v>
      </c>
      <c r="K6607" s="2" t="s">
        <v>998</v>
      </c>
      <c r="L6607" s="1" t="s">
        <v>850</v>
      </c>
      <c r="M6607" s="32" t="s">
        <v>1142</v>
      </c>
    </row>
    <row r="6608" spans="1:13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5">
        <v>125</v>
      </c>
      <c r="H6608" s="26" t="s">
        <v>3</v>
      </c>
      <c r="I6608" s="31">
        <f t="shared" si="103"/>
        <v>144115.54598999998</v>
      </c>
      <c r="J6608" s="30">
        <v>19127.419999999998</v>
      </c>
      <c r="K6608" s="2" t="s">
        <v>739</v>
      </c>
      <c r="L6608" s="1" t="s">
        <v>740</v>
      </c>
      <c r="M6608" s="32" t="s">
        <v>1142</v>
      </c>
    </row>
    <row r="6609" spans="1:13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5">
        <v>125</v>
      </c>
      <c r="H6609" s="26" t="s">
        <v>3</v>
      </c>
      <c r="I6609" s="31">
        <f t="shared" si="103"/>
        <v>150128.07699</v>
      </c>
      <c r="J6609" s="30">
        <v>19925.419999999998</v>
      </c>
      <c r="K6609" s="2" t="s">
        <v>739</v>
      </c>
      <c r="L6609" s="1" t="s">
        <v>741</v>
      </c>
      <c r="M6609" s="32" t="s">
        <v>1142</v>
      </c>
    </row>
    <row r="6610" spans="1:13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5">
        <v>125</v>
      </c>
      <c r="H6610" s="26" t="s">
        <v>3</v>
      </c>
      <c r="I6610" s="31">
        <f t="shared" si="103"/>
        <v>158642.06198999999</v>
      </c>
      <c r="J6610" s="30">
        <v>21055.42</v>
      </c>
      <c r="K6610" s="2" t="s">
        <v>739</v>
      </c>
      <c r="L6610" s="1" t="s">
        <v>743</v>
      </c>
      <c r="M6610" s="32" t="s">
        <v>1142</v>
      </c>
    </row>
    <row r="6611" spans="1:13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5">
        <v>128</v>
      </c>
      <c r="H6611" s="26" t="s">
        <v>3</v>
      </c>
      <c r="I6611" s="31">
        <f t="shared" si="103"/>
        <v>157979.70409499999</v>
      </c>
      <c r="J6611" s="30">
        <v>20967.509999999998</v>
      </c>
      <c r="K6611" s="2" t="s">
        <v>739</v>
      </c>
      <c r="L6611" s="1" t="s">
        <v>744</v>
      </c>
      <c r="M6611" s="32" t="s">
        <v>1142</v>
      </c>
    </row>
    <row r="6612" spans="1:13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5">
        <v>128</v>
      </c>
      <c r="H6612" s="26" t="s">
        <v>3</v>
      </c>
      <c r="I6612" s="31">
        <f t="shared" si="103"/>
        <v>164497.04659499999</v>
      </c>
      <c r="J6612" s="30">
        <v>21832.51</v>
      </c>
      <c r="K6612" s="2" t="s">
        <v>739</v>
      </c>
      <c r="L6612" s="1" t="s">
        <v>745</v>
      </c>
      <c r="M6612" s="32" t="s">
        <v>1142</v>
      </c>
    </row>
    <row r="6613" spans="1:13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5">
        <v>128</v>
      </c>
      <c r="H6613" s="26" t="s">
        <v>3</v>
      </c>
      <c r="I6613" s="31">
        <f t="shared" si="103"/>
        <v>157979.70409499999</v>
      </c>
      <c r="J6613" s="30">
        <v>20967.509999999998</v>
      </c>
      <c r="K6613" s="2" t="s">
        <v>739</v>
      </c>
      <c r="L6613" s="1" t="s">
        <v>1000</v>
      </c>
      <c r="M6613" s="32" t="s">
        <v>1142</v>
      </c>
    </row>
    <row r="6614" spans="1:13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5">
        <v>128</v>
      </c>
      <c r="H6614" s="26" t="s">
        <v>3</v>
      </c>
      <c r="I6614" s="31">
        <f t="shared" si="103"/>
        <v>160692.12409500001</v>
      </c>
      <c r="J6614" s="30">
        <v>21327.51</v>
      </c>
      <c r="K6614" s="2" t="s">
        <v>739</v>
      </c>
      <c r="L6614" s="1" t="s">
        <v>746</v>
      </c>
      <c r="M6614" s="32" t="s">
        <v>1142</v>
      </c>
    </row>
    <row r="6615" spans="1:13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5">
        <v>128</v>
      </c>
      <c r="H6615" s="26" t="s">
        <v>3</v>
      </c>
      <c r="I6615" s="31">
        <f t="shared" si="103"/>
        <v>167209.46659500001</v>
      </c>
      <c r="J6615" s="30">
        <v>22192.51</v>
      </c>
      <c r="K6615" s="2" t="s">
        <v>739</v>
      </c>
      <c r="L6615" s="1" t="s">
        <v>747</v>
      </c>
      <c r="M6615" s="32" t="s">
        <v>1142</v>
      </c>
    </row>
    <row r="6616" spans="1:13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5">
        <v>132</v>
      </c>
      <c r="H6616" s="26" t="s">
        <v>3</v>
      </c>
      <c r="I6616" s="31">
        <f t="shared" si="103"/>
        <v>166563.38321999999</v>
      </c>
      <c r="J6616" s="30">
        <v>22106.76</v>
      </c>
      <c r="K6616" s="2" t="s">
        <v>750</v>
      </c>
      <c r="L6616" s="1" t="s">
        <v>751</v>
      </c>
      <c r="M6616" s="32" t="s">
        <v>1142</v>
      </c>
    </row>
    <row r="6617" spans="1:13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5">
        <v>132</v>
      </c>
      <c r="H6617" s="26" t="s">
        <v>3</v>
      </c>
      <c r="I6617" s="31">
        <f t="shared" si="103"/>
        <v>173080.72571999999</v>
      </c>
      <c r="J6617" s="30">
        <v>22971.759999999998</v>
      </c>
      <c r="K6617" s="2" t="s">
        <v>750</v>
      </c>
      <c r="L6617" s="1" t="s">
        <v>451</v>
      </c>
      <c r="M6617" s="32" t="s">
        <v>1142</v>
      </c>
    </row>
    <row r="6618" spans="1:13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5">
        <v>132</v>
      </c>
      <c r="H6618" s="26" t="s">
        <v>3</v>
      </c>
      <c r="I6618" s="31">
        <f t="shared" si="103"/>
        <v>175793.14572</v>
      </c>
      <c r="J6618" s="30">
        <v>23331.759999999998</v>
      </c>
      <c r="K6618" s="2" t="s">
        <v>750</v>
      </c>
      <c r="L6618" s="1" t="s">
        <v>753</v>
      </c>
      <c r="M6618" s="32" t="s">
        <v>1142</v>
      </c>
    </row>
    <row r="6619" spans="1:13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5">
        <v>132</v>
      </c>
      <c r="H6619" s="26" t="s">
        <v>3</v>
      </c>
      <c r="I6619" s="31">
        <f t="shared" si="103"/>
        <v>169660.06271999999</v>
      </c>
      <c r="J6619" s="30">
        <v>22517.759999999998</v>
      </c>
      <c r="K6619" s="2" t="s">
        <v>757</v>
      </c>
      <c r="L6619" s="1" t="s">
        <v>758</v>
      </c>
      <c r="M6619" s="32" t="s">
        <v>1142</v>
      </c>
    </row>
    <row r="6620" spans="1:13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5">
        <v>132</v>
      </c>
      <c r="H6620" s="26" t="s">
        <v>3</v>
      </c>
      <c r="I6620" s="31">
        <f t="shared" si="103"/>
        <v>176177.40521999999</v>
      </c>
      <c r="J6620" s="30">
        <v>23382.76</v>
      </c>
      <c r="K6620" s="2" t="s">
        <v>757</v>
      </c>
      <c r="L6620" s="1" t="s">
        <v>759</v>
      </c>
      <c r="M6620" s="32" t="s">
        <v>1142</v>
      </c>
    </row>
    <row r="6621" spans="1:13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5">
        <v>132</v>
      </c>
      <c r="H6621" s="26" t="s">
        <v>3</v>
      </c>
      <c r="I6621" s="31">
        <f t="shared" si="103"/>
        <v>178889.82522</v>
      </c>
      <c r="J6621" s="30">
        <v>23742.76</v>
      </c>
      <c r="K6621" s="2" t="s">
        <v>757</v>
      </c>
      <c r="L6621" s="1" t="s">
        <v>760</v>
      </c>
      <c r="M6621" s="32" t="s">
        <v>1142</v>
      </c>
    </row>
    <row r="6622" spans="1:13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5">
        <v>87</v>
      </c>
      <c r="H6622" s="26" t="s">
        <v>3</v>
      </c>
      <c r="I6622" s="31">
        <f t="shared" si="103"/>
        <v>172931.84400000001</v>
      </c>
      <c r="J6622" s="30">
        <v>22952</v>
      </c>
      <c r="K6622" s="2" t="s">
        <v>763</v>
      </c>
      <c r="L6622" s="1" t="s">
        <v>764</v>
      </c>
      <c r="M6622" s="32" t="s">
        <v>1142</v>
      </c>
    </row>
    <row r="6623" spans="1:13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5">
        <v>87</v>
      </c>
      <c r="H6623" s="26" t="s">
        <v>3</v>
      </c>
      <c r="I6623" s="31">
        <f t="shared" si="103"/>
        <v>179931.39450000002</v>
      </c>
      <c r="J6623" s="30">
        <v>23881</v>
      </c>
      <c r="K6623" s="2" t="s">
        <v>765</v>
      </c>
      <c r="L6623" s="1" t="s">
        <v>40</v>
      </c>
      <c r="M6623" s="32" t="s">
        <v>1142</v>
      </c>
    </row>
    <row r="6624" spans="1:13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5">
        <v>87</v>
      </c>
      <c r="H6624" s="26" t="s">
        <v>3</v>
      </c>
      <c r="I6624" s="31">
        <f t="shared" si="103"/>
        <v>188445.37950000001</v>
      </c>
      <c r="J6624" s="30">
        <v>25011</v>
      </c>
      <c r="K6624" s="2" t="s">
        <v>765</v>
      </c>
      <c r="L6624" s="1" t="s">
        <v>767</v>
      </c>
      <c r="M6624" s="32" t="s">
        <v>1142</v>
      </c>
    </row>
    <row r="6625" spans="1:13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5">
        <v>87</v>
      </c>
      <c r="H6625" s="26" t="s">
        <v>3</v>
      </c>
      <c r="I6625" s="31">
        <f t="shared" si="103"/>
        <v>181732.14</v>
      </c>
      <c r="J6625" s="30">
        <v>24120</v>
      </c>
      <c r="K6625" s="2" t="s">
        <v>765</v>
      </c>
      <c r="L6625" s="1" t="s">
        <v>42</v>
      </c>
      <c r="M6625" s="32" t="s">
        <v>1142</v>
      </c>
    </row>
    <row r="6626" spans="1:13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5">
        <v>87</v>
      </c>
      <c r="H6626" s="26" t="s">
        <v>3</v>
      </c>
      <c r="I6626" s="31">
        <f t="shared" si="103"/>
        <v>190246.125</v>
      </c>
      <c r="J6626" s="30">
        <v>25250</v>
      </c>
      <c r="K6626" s="2" t="s">
        <v>765</v>
      </c>
      <c r="L6626" s="1" t="s">
        <v>768</v>
      </c>
      <c r="M6626" s="32" t="s">
        <v>1142</v>
      </c>
    </row>
    <row r="6627" spans="1:13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5">
        <v>92</v>
      </c>
      <c r="H6627" s="26" t="s">
        <v>3</v>
      </c>
      <c r="I6627" s="31">
        <f t="shared" si="103"/>
        <v>186832.99650000001</v>
      </c>
      <c r="J6627" s="30">
        <v>24797</v>
      </c>
      <c r="K6627" s="2" t="s">
        <v>765</v>
      </c>
      <c r="L6627" s="1" t="s">
        <v>44</v>
      </c>
      <c r="M6627" s="32" t="s">
        <v>1142</v>
      </c>
    </row>
    <row r="6628" spans="1:13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5">
        <v>92</v>
      </c>
      <c r="H6628" s="26" t="s">
        <v>3</v>
      </c>
      <c r="I6628" s="31">
        <f t="shared" si="103"/>
        <v>193350.33900000001</v>
      </c>
      <c r="J6628" s="30">
        <v>25662</v>
      </c>
      <c r="K6628" s="2" t="s">
        <v>765</v>
      </c>
      <c r="L6628" s="1" t="s">
        <v>769</v>
      </c>
      <c r="M6628" s="32" t="s">
        <v>1142</v>
      </c>
    </row>
    <row r="6629" spans="1:13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5">
        <v>92</v>
      </c>
      <c r="H6629" s="26" t="s">
        <v>3</v>
      </c>
      <c r="I6629" s="31">
        <f t="shared" si="103"/>
        <v>186832.99650000001</v>
      </c>
      <c r="J6629" s="30">
        <v>24797</v>
      </c>
      <c r="K6629" s="2" t="s">
        <v>765</v>
      </c>
      <c r="L6629" s="1" t="s">
        <v>1001</v>
      </c>
      <c r="M6629" s="32" t="s">
        <v>1142</v>
      </c>
    </row>
    <row r="6630" spans="1:13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5">
        <v>92</v>
      </c>
      <c r="H6630" s="26" t="s">
        <v>3</v>
      </c>
      <c r="I6630" s="31">
        <f t="shared" si="103"/>
        <v>189545.41650000002</v>
      </c>
      <c r="J6630" s="30">
        <v>25157</v>
      </c>
      <c r="K6630" s="2" t="s">
        <v>765</v>
      </c>
      <c r="L6630" s="1" t="s">
        <v>454</v>
      </c>
      <c r="M6630" s="32" t="s">
        <v>1142</v>
      </c>
    </row>
    <row r="6631" spans="1:13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5">
        <v>92</v>
      </c>
      <c r="H6631" s="26" t="s">
        <v>3</v>
      </c>
      <c r="I6631" s="31">
        <f t="shared" si="103"/>
        <v>196062.75900000002</v>
      </c>
      <c r="J6631" s="30">
        <v>26022</v>
      </c>
      <c r="K6631" s="2" t="s">
        <v>765</v>
      </c>
      <c r="L6631" s="1" t="s">
        <v>770</v>
      </c>
      <c r="M6631" s="32" t="s">
        <v>1142</v>
      </c>
    </row>
    <row r="6632" spans="1:13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5">
        <v>97</v>
      </c>
      <c r="H6632" s="26" t="s">
        <v>3</v>
      </c>
      <c r="I6632" s="31">
        <f t="shared" si="103"/>
        <v>195616.26453000001</v>
      </c>
      <c r="J6632" s="30">
        <v>25962.74</v>
      </c>
      <c r="K6632" s="2" t="s">
        <v>773</v>
      </c>
      <c r="L6632" s="1" t="s">
        <v>774</v>
      </c>
      <c r="M6632" s="32" t="s">
        <v>1142</v>
      </c>
    </row>
    <row r="6633" spans="1:13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5">
        <v>97</v>
      </c>
      <c r="H6633" s="26" t="s">
        <v>3</v>
      </c>
      <c r="I6633" s="31">
        <f t="shared" si="103"/>
        <v>202133.60703000001</v>
      </c>
      <c r="J6633" s="30">
        <v>26827.74</v>
      </c>
      <c r="K6633" s="2" t="s">
        <v>773</v>
      </c>
      <c r="L6633" s="1" t="s">
        <v>481</v>
      </c>
      <c r="M6633" s="32" t="s">
        <v>1142</v>
      </c>
    </row>
    <row r="6634" spans="1:13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5">
        <v>97</v>
      </c>
      <c r="H6634" s="26" t="s">
        <v>3</v>
      </c>
      <c r="I6634" s="31">
        <f t="shared" si="103"/>
        <v>204846.02703000003</v>
      </c>
      <c r="J6634" s="30">
        <v>27187.74</v>
      </c>
      <c r="K6634" s="2" t="s">
        <v>773</v>
      </c>
      <c r="L6634" s="1" t="s">
        <v>581</v>
      </c>
      <c r="M6634" s="32" t="s">
        <v>1142</v>
      </c>
    </row>
    <row r="6635" spans="1:13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5">
        <v>97</v>
      </c>
      <c r="H6635" s="26" t="s">
        <v>3</v>
      </c>
      <c r="I6635" s="31">
        <f t="shared" si="103"/>
        <v>198720.47853000002</v>
      </c>
      <c r="J6635" s="30">
        <v>26374.74</v>
      </c>
      <c r="K6635" s="2" t="s">
        <v>779</v>
      </c>
      <c r="L6635" s="1">
        <v>66</v>
      </c>
      <c r="M6635" s="32" t="s">
        <v>1142</v>
      </c>
    </row>
    <row r="6636" spans="1:13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5">
        <v>97</v>
      </c>
      <c r="H6636" s="26" t="s">
        <v>3</v>
      </c>
      <c r="I6636" s="31">
        <f t="shared" si="103"/>
        <v>205237.82103000002</v>
      </c>
      <c r="J6636" s="30">
        <v>27239.74</v>
      </c>
      <c r="K6636" s="2" t="s">
        <v>779</v>
      </c>
      <c r="L6636" s="1">
        <v>23</v>
      </c>
      <c r="M6636" s="32" t="s">
        <v>1142</v>
      </c>
    </row>
    <row r="6637" spans="1:13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5">
        <v>97</v>
      </c>
      <c r="H6637" s="26" t="s">
        <v>3</v>
      </c>
      <c r="I6637" s="31">
        <f t="shared" si="103"/>
        <v>207950.24103000003</v>
      </c>
      <c r="J6637" s="30">
        <v>27599.74</v>
      </c>
      <c r="K6637" s="2" t="s">
        <v>779</v>
      </c>
      <c r="L6637" s="1">
        <v>67</v>
      </c>
      <c r="M6637" s="32" t="s">
        <v>1142</v>
      </c>
    </row>
    <row r="6638" spans="1:13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5">
        <v>98</v>
      </c>
      <c r="H6638" s="26" t="s">
        <v>3</v>
      </c>
      <c r="I6638" s="31">
        <f t="shared" si="103"/>
        <v>211769.40373500003</v>
      </c>
      <c r="J6638" s="30">
        <v>28106.63</v>
      </c>
      <c r="K6638" s="2" t="s">
        <v>1002</v>
      </c>
      <c r="L6638" s="1" t="s">
        <v>1003</v>
      </c>
      <c r="M6638" s="32" t="s">
        <v>1142</v>
      </c>
    </row>
    <row r="6639" spans="1:13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5">
        <v>98</v>
      </c>
      <c r="H6639" s="26" t="s">
        <v>3</v>
      </c>
      <c r="I6639" s="31">
        <f t="shared" si="103"/>
        <v>220999.16623500001</v>
      </c>
      <c r="J6639" s="30">
        <v>29331.63</v>
      </c>
      <c r="K6639" s="2" t="s">
        <v>1002</v>
      </c>
      <c r="L6639" s="1" t="s">
        <v>1004</v>
      </c>
      <c r="M6639" s="32" t="s">
        <v>1142</v>
      </c>
    </row>
    <row r="6640" spans="1:13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5">
        <v>186</v>
      </c>
      <c r="H6640" s="26" t="s">
        <v>0</v>
      </c>
      <c r="I6640" s="31">
        <f t="shared" si="103"/>
        <v>317058.08898</v>
      </c>
      <c r="J6640" s="30">
        <v>42080.84</v>
      </c>
      <c r="K6640" s="2" t="s">
        <v>402</v>
      </c>
      <c r="L6640" s="1" t="s">
        <v>403</v>
      </c>
      <c r="M6640" s="32" t="s">
        <v>1142</v>
      </c>
    </row>
    <row r="6641" spans="1:13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5">
        <v>186</v>
      </c>
      <c r="H6641" s="26" t="s">
        <v>0</v>
      </c>
      <c r="I6641" s="31">
        <f t="shared" si="103"/>
        <v>345090.64830000006</v>
      </c>
      <c r="J6641" s="30">
        <v>45801.4</v>
      </c>
      <c r="K6641" s="2" t="s">
        <v>402</v>
      </c>
      <c r="L6641" s="1" t="s">
        <v>405</v>
      </c>
      <c r="M6641" s="32" t="s">
        <v>1142</v>
      </c>
    </row>
    <row r="6642" spans="1:13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5">
        <v>186</v>
      </c>
      <c r="H6642" s="26" t="s">
        <v>1</v>
      </c>
      <c r="I6642" s="31">
        <f t="shared" si="103"/>
        <v>321126.71898000001</v>
      </c>
      <c r="J6642" s="30">
        <v>42620.84</v>
      </c>
      <c r="K6642" s="2" t="s">
        <v>402</v>
      </c>
      <c r="L6642" s="1" t="s">
        <v>403</v>
      </c>
      <c r="M6642" s="32" t="s">
        <v>1142</v>
      </c>
    </row>
    <row r="6643" spans="1:13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5">
        <v>186</v>
      </c>
      <c r="H6643" s="26" t="s">
        <v>1</v>
      </c>
      <c r="I6643" s="31">
        <f t="shared" si="103"/>
        <v>349159.27830000001</v>
      </c>
      <c r="J6643" s="30">
        <v>46341.4</v>
      </c>
      <c r="K6643" s="2" t="s">
        <v>402</v>
      </c>
      <c r="L6643" s="1" t="s">
        <v>405</v>
      </c>
      <c r="M6643" s="32" t="s">
        <v>1142</v>
      </c>
    </row>
    <row r="6644" spans="1:13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5">
        <v>186</v>
      </c>
      <c r="H6644" s="26" t="s">
        <v>2</v>
      </c>
      <c r="I6644" s="31">
        <f t="shared" si="103"/>
        <v>322106.20397999999</v>
      </c>
      <c r="J6644" s="30">
        <v>42750.84</v>
      </c>
      <c r="K6644" s="2" t="s">
        <v>402</v>
      </c>
      <c r="L6644" s="1" t="s">
        <v>403</v>
      </c>
      <c r="M6644" s="32" t="s">
        <v>1142</v>
      </c>
    </row>
    <row r="6645" spans="1:13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5">
        <v>186</v>
      </c>
      <c r="H6645" s="26" t="s">
        <v>2</v>
      </c>
      <c r="I6645" s="31">
        <f t="shared" si="103"/>
        <v>350138.76330000005</v>
      </c>
      <c r="J6645" s="30">
        <v>46471.4</v>
      </c>
      <c r="K6645" s="2" t="s">
        <v>402</v>
      </c>
      <c r="L6645" s="1" t="s">
        <v>405</v>
      </c>
      <c r="M6645" s="32" t="s">
        <v>1142</v>
      </c>
    </row>
    <row r="6646" spans="1:13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5">
        <v>186</v>
      </c>
      <c r="H6646" s="26" t="s">
        <v>3</v>
      </c>
      <c r="I6646" s="31">
        <f t="shared" si="103"/>
        <v>318791.02398</v>
      </c>
      <c r="J6646" s="30">
        <v>42310.84</v>
      </c>
      <c r="K6646" s="2" t="s">
        <v>402</v>
      </c>
      <c r="L6646" s="1" t="s">
        <v>403</v>
      </c>
      <c r="M6646" s="32" t="s">
        <v>1142</v>
      </c>
    </row>
    <row r="6647" spans="1:13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5">
        <v>186</v>
      </c>
      <c r="H6647" s="26" t="s">
        <v>3</v>
      </c>
      <c r="I6647" s="31">
        <f t="shared" si="103"/>
        <v>346823.58330000006</v>
      </c>
      <c r="J6647" s="30">
        <v>46031.4</v>
      </c>
      <c r="K6647" s="2" t="s">
        <v>402</v>
      </c>
      <c r="L6647" s="1" t="s">
        <v>405</v>
      </c>
      <c r="M6647" s="32" t="s">
        <v>1142</v>
      </c>
    </row>
    <row r="6648" spans="1:13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5">
        <v>133</v>
      </c>
      <c r="H6648" s="26" t="s">
        <v>0</v>
      </c>
      <c r="I6648" s="31">
        <f t="shared" si="103"/>
        <v>157500.13317000002</v>
      </c>
      <c r="J6648" s="30">
        <v>20903.86</v>
      </c>
      <c r="K6648" s="2" t="s">
        <v>837</v>
      </c>
      <c r="L6648" s="1" t="s">
        <v>885</v>
      </c>
      <c r="M6648" s="32" t="s">
        <v>1142</v>
      </c>
    </row>
    <row r="6649" spans="1:13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5">
        <v>133</v>
      </c>
      <c r="H6649" s="26" t="s">
        <v>0</v>
      </c>
      <c r="I6649" s="31">
        <f t="shared" si="103"/>
        <v>175605.53667</v>
      </c>
      <c r="J6649" s="30">
        <v>23306.86</v>
      </c>
      <c r="K6649" s="2" t="s">
        <v>838</v>
      </c>
      <c r="L6649" s="1" t="s">
        <v>839</v>
      </c>
      <c r="M6649" s="32" t="s">
        <v>1142</v>
      </c>
    </row>
    <row r="6650" spans="1:13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5">
        <v>133</v>
      </c>
      <c r="H6650" s="26" t="s">
        <v>0</v>
      </c>
      <c r="I6650" s="31">
        <f t="shared" si="103"/>
        <v>182122.87917</v>
      </c>
      <c r="J6650" s="30">
        <v>24171.86</v>
      </c>
      <c r="K6650" s="2" t="s">
        <v>838</v>
      </c>
      <c r="L6650" s="1" t="s">
        <v>554</v>
      </c>
      <c r="M6650" s="32" t="s">
        <v>1142</v>
      </c>
    </row>
    <row r="6651" spans="1:13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5">
        <v>134</v>
      </c>
      <c r="H6651" s="26" t="s">
        <v>0</v>
      </c>
      <c r="I6651" s="31">
        <f t="shared" si="103"/>
        <v>187565.95266000001</v>
      </c>
      <c r="J6651" s="30">
        <v>24894.28</v>
      </c>
      <c r="K6651" s="2" t="s">
        <v>838</v>
      </c>
      <c r="L6651" s="1" t="s">
        <v>842</v>
      </c>
      <c r="M6651" s="32" t="s">
        <v>1142</v>
      </c>
    </row>
    <row r="6652" spans="1:13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5">
        <v>134</v>
      </c>
      <c r="H6652" s="26" t="s">
        <v>0</v>
      </c>
      <c r="I6652" s="31">
        <f t="shared" si="103"/>
        <v>194083.29516000001</v>
      </c>
      <c r="J6652" s="30">
        <v>25759.279999999999</v>
      </c>
      <c r="K6652" s="2" t="s">
        <v>838</v>
      </c>
      <c r="L6652" s="1" t="s">
        <v>1017</v>
      </c>
      <c r="M6652" s="32" t="s">
        <v>1142</v>
      </c>
    </row>
    <row r="6653" spans="1:13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5">
        <v>134</v>
      </c>
      <c r="H6653" s="26" t="s">
        <v>0</v>
      </c>
      <c r="I6653" s="31">
        <f t="shared" si="103"/>
        <v>190466.73516000001</v>
      </c>
      <c r="J6653" s="30">
        <v>25279.279999999999</v>
      </c>
      <c r="K6653" s="2" t="s">
        <v>838</v>
      </c>
      <c r="L6653" s="1" t="s">
        <v>844</v>
      </c>
      <c r="M6653" s="32" t="s">
        <v>1142</v>
      </c>
    </row>
    <row r="6654" spans="1:13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5">
        <v>134</v>
      </c>
      <c r="H6654" s="26" t="s">
        <v>0</v>
      </c>
      <c r="I6654" s="31">
        <f t="shared" si="103"/>
        <v>196984.07766000001</v>
      </c>
      <c r="J6654" s="30">
        <v>26144.28</v>
      </c>
      <c r="K6654" s="2" t="s">
        <v>838</v>
      </c>
      <c r="L6654" s="1" t="s">
        <v>1061</v>
      </c>
      <c r="M6654" s="32" t="s">
        <v>1142</v>
      </c>
    </row>
    <row r="6655" spans="1:13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5">
        <v>134</v>
      </c>
      <c r="H6655" s="26" t="s">
        <v>0</v>
      </c>
      <c r="I6655" s="31">
        <f t="shared" si="103"/>
        <v>203171.40906000001</v>
      </c>
      <c r="J6655" s="30">
        <v>26965.48</v>
      </c>
      <c r="K6655" s="2" t="s">
        <v>838</v>
      </c>
      <c r="L6655" s="1" t="s">
        <v>415</v>
      </c>
      <c r="M6655" s="32" t="s">
        <v>1142</v>
      </c>
    </row>
    <row r="6656" spans="1:13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5">
        <v>140</v>
      </c>
      <c r="H6656" s="26" t="s">
        <v>0</v>
      </c>
      <c r="I6656" s="31">
        <f t="shared" si="103"/>
        <v>206240.135565</v>
      </c>
      <c r="J6656" s="30">
        <v>27372.77</v>
      </c>
      <c r="K6656" s="2" t="s">
        <v>849</v>
      </c>
      <c r="L6656" s="1" t="s">
        <v>850</v>
      </c>
      <c r="M6656" s="32" t="s">
        <v>1142</v>
      </c>
    </row>
    <row r="6657" spans="1:13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5">
        <v>140</v>
      </c>
      <c r="H6657" s="26" t="s">
        <v>0</v>
      </c>
      <c r="I6657" s="31">
        <f t="shared" ref="I6657:I6720" si="104">J6657*$J$2</f>
        <v>213134.20306500001</v>
      </c>
      <c r="J6657" s="30">
        <v>28287.77</v>
      </c>
      <c r="K6657" s="2" t="s">
        <v>849</v>
      </c>
      <c r="L6657" s="1" t="s">
        <v>852</v>
      </c>
      <c r="M6657" s="32" t="s">
        <v>1142</v>
      </c>
    </row>
    <row r="6658" spans="1:13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5">
        <v>135</v>
      </c>
      <c r="H6658" s="26" t="s">
        <v>0</v>
      </c>
      <c r="I6658" s="31">
        <f t="shared" si="104"/>
        <v>185513.40417000002</v>
      </c>
      <c r="J6658" s="30">
        <v>24621.86</v>
      </c>
      <c r="K6658" s="2" t="s">
        <v>854</v>
      </c>
      <c r="L6658" s="1" t="s">
        <v>256</v>
      </c>
      <c r="M6658" s="32" t="s">
        <v>1142</v>
      </c>
    </row>
    <row r="6659" spans="1:13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5">
        <v>135</v>
      </c>
      <c r="H6659" s="26" t="s">
        <v>0</v>
      </c>
      <c r="I6659" s="31">
        <f t="shared" si="104"/>
        <v>192030.74667000002</v>
      </c>
      <c r="J6659" s="30">
        <v>25486.86</v>
      </c>
      <c r="K6659" s="2" t="s">
        <v>854</v>
      </c>
      <c r="L6659" s="1" t="s">
        <v>412</v>
      </c>
      <c r="M6659" s="32" t="s">
        <v>1142</v>
      </c>
    </row>
    <row r="6660" spans="1:13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5">
        <v>135</v>
      </c>
      <c r="H6660" s="26" t="s">
        <v>0</v>
      </c>
      <c r="I6660" s="31">
        <f t="shared" si="104"/>
        <v>197473.82016</v>
      </c>
      <c r="J6660" s="30">
        <v>26209.279999999999</v>
      </c>
      <c r="K6660" s="2" t="s">
        <v>854</v>
      </c>
      <c r="L6660" s="1" t="s">
        <v>855</v>
      </c>
      <c r="M6660" s="32" t="s">
        <v>1142</v>
      </c>
    </row>
    <row r="6661" spans="1:13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5">
        <v>135</v>
      </c>
      <c r="H6661" s="26" t="s">
        <v>0</v>
      </c>
      <c r="I6661" s="31">
        <f t="shared" si="104"/>
        <v>203991.16266</v>
      </c>
      <c r="J6661" s="30">
        <v>27074.28</v>
      </c>
      <c r="K6661" s="2" t="s">
        <v>854</v>
      </c>
      <c r="L6661" s="1" t="s">
        <v>1062</v>
      </c>
      <c r="M6661" s="32" t="s">
        <v>1142</v>
      </c>
    </row>
    <row r="6662" spans="1:13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5">
        <v>135</v>
      </c>
      <c r="H6662" s="26" t="s">
        <v>0</v>
      </c>
      <c r="I6662" s="31">
        <f t="shared" si="104"/>
        <v>200374.60266</v>
      </c>
      <c r="J6662" s="30">
        <v>26594.28</v>
      </c>
      <c r="K6662" s="2" t="s">
        <v>854</v>
      </c>
      <c r="L6662" s="1" t="s">
        <v>856</v>
      </c>
      <c r="M6662" s="32" t="s">
        <v>1142</v>
      </c>
    </row>
    <row r="6663" spans="1:13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5">
        <v>135</v>
      </c>
      <c r="H6663" s="26" t="s">
        <v>0</v>
      </c>
      <c r="I6663" s="31">
        <f t="shared" si="104"/>
        <v>206891.94516</v>
      </c>
      <c r="J6663" s="30">
        <v>27459.279999999999</v>
      </c>
      <c r="K6663" s="2" t="s">
        <v>854</v>
      </c>
      <c r="L6663" s="1" t="s">
        <v>414</v>
      </c>
      <c r="M6663" s="32" t="s">
        <v>1142</v>
      </c>
    </row>
    <row r="6664" spans="1:13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5">
        <v>136</v>
      </c>
      <c r="H6664" s="26" t="s">
        <v>0</v>
      </c>
      <c r="I6664" s="31">
        <f t="shared" si="104"/>
        <v>213079.27656</v>
      </c>
      <c r="J6664" s="30">
        <v>28280.48</v>
      </c>
      <c r="K6664" s="2" t="s">
        <v>854</v>
      </c>
      <c r="L6664" s="1" t="s">
        <v>518</v>
      </c>
      <c r="M6664" s="32" t="s">
        <v>1142</v>
      </c>
    </row>
    <row r="6665" spans="1:13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5">
        <v>142</v>
      </c>
      <c r="H6665" s="26" t="s">
        <v>0</v>
      </c>
      <c r="I6665" s="31">
        <f t="shared" si="104"/>
        <v>217805.59306500002</v>
      </c>
      <c r="J6665" s="30">
        <v>28907.77</v>
      </c>
      <c r="K6665" s="2" t="s">
        <v>886</v>
      </c>
      <c r="L6665" s="1" t="s">
        <v>887</v>
      </c>
      <c r="M6665" s="32" t="s">
        <v>1142</v>
      </c>
    </row>
    <row r="6666" spans="1:13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5">
        <v>143</v>
      </c>
      <c r="H6666" s="26" t="s">
        <v>0</v>
      </c>
      <c r="I6666" s="31">
        <f t="shared" si="104"/>
        <v>224699.66056500003</v>
      </c>
      <c r="J6666" s="30">
        <v>29822.77</v>
      </c>
      <c r="K6666" s="2" t="s">
        <v>886</v>
      </c>
      <c r="L6666" s="1" t="s">
        <v>1063</v>
      </c>
      <c r="M6666" s="32" t="s">
        <v>1142</v>
      </c>
    </row>
    <row r="6667" spans="1:13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5">
        <v>101</v>
      </c>
      <c r="H6667" s="26" t="s">
        <v>0</v>
      </c>
      <c r="I6667" s="31">
        <f t="shared" si="104"/>
        <v>189401.130825</v>
      </c>
      <c r="J6667" s="30">
        <v>25137.85</v>
      </c>
      <c r="K6667" s="2" t="s">
        <v>858</v>
      </c>
      <c r="L6667" s="1">
        <v>11</v>
      </c>
      <c r="M6667" s="32" t="s">
        <v>1142</v>
      </c>
    </row>
    <row r="6668" spans="1:13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5">
        <v>101</v>
      </c>
      <c r="H6668" s="26" t="s">
        <v>0</v>
      </c>
      <c r="I6668" s="31">
        <f t="shared" si="104"/>
        <v>205728.543015</v>
      </c>
      <c r="J6668" s="30">
        <v>27304.87</v>
      </c>
      <c r="K6668" s="2" t="s">
        <v>859</v>
      </c>
      <c r="L6668" s="1" t="s">
        <v>860</v>
      </c>
      <c r="M6668" s="32" t="s">
        <v>1142</v>
      </c>
    </row>
    <row r="6669" spans="1:13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5">
        <v>101</v>
      </c>
      <c r="H6669" s="26" t="s">
        <v>0</v>
      </c>
      <c r="I6669" s="31">
        <f t="shared" si="104"/>
        <v>212245.885515</v>
      </c>
      <c r="J6669" s="30">
        <v>28169.87</v>
      </c>
      <c r="K6669" s="2" t="s">
        <v>859</v>
      </c>
      <c r="L6669" s="1" t="s">
        <v>861</v>
      </c>
      <c r="M6669" s="32" t="s">
        <v>1142</v>
      </c>
    </row>
    <row r="6670" spans="1:13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5">
        <v>102</v>
      </c>
      <c r="H6670" s="26" t="s">
        <v>0</v>
      </c>
      <c r="I6670" s="31">
        <f t="shared" si="104"/>
        <v>215882.03521500001</v>
      </c>
      <c r="J6670" s="30">
        <v>28652.47</v>
      </c>
      <c r="K6670" s="2" t="s">
        <v>859</v>
      </c>
      <c r="L6670" s="1" t="s">
        <v>862</v>
      </c>
      <c r="M6670" s="32" t="s">
        <v>1142</v>
      </c>
    </row>
    <row r="6671" spans="1:13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5">
        <v>102</v>
      </c>
      <c r="H6671" s="26" t="s">
        <v>0</v>
      </c>
      <c r="I6671" s="31">
        <f t="shared" si="104"/>
        <v>222399.37771500001</v>
      </c>
      <c r="J6671" s="30">
        <v>29517.47</v>
      </c>
      <c r="K6671" s="2" t="s">
        <v>859</v>
      </c>
      <c r="L6671" s="1" t="s">
        <v>889</v>
      </c>
      <c r="M6671" s="32" t="s">
        <v>1142</v>
      </c>
    </row>
    <row r="6672" spans="1:13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5">
        <v>102</v>
      </c>
      <c r="H6672" s="26" t="s">
        <v>0</v>
      </c>
      <c r="I6672" s="31">
        <f t="shared" si="104"/>
        <v>218782.81771500001</v>
      </c>
      <c r="J6672" s="30">
        <v>29037.47</v>
      </c>
      <c r="K6672" s="2" t="s">
        <v>859</v>
      </c>
      <c r="L6672" s="1" t="s">
        <v>863</v>
      </c>
      <c r="M6672" s="32" t="s">
        <v>1142</v>
      </c>
    </row>
    <row r="6673" spans="1:13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5">
        <v>102</v>
      </c>
      <c r="H6673" s="26" t="s">
        <v>0</v>
      </c>
      <c r="I6673" s="31">
        <f t="shared" si="104"/>
        <v>225300.16021500001</v>
      </c>
      <c r="J6673" s="30">
        <v>29902.47</v>
      </c>
      <c r="K6673" s="2" t="s">
        <v>859</v>
      </c>
      <c r="L6673" s="1" t="s">
        <v>891</v>
      </c>
      <c r="M6673" s="32" t="s">
        <v>1142</v>
      </c>
    </row>
    <row r="6674" spans="1:13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5">
        <v>102</v>
      </c>
      <c r="H6674" s="26" t="s">
        <v>0</v>
      </c>
      <c r="I6674" s="31">
        <f t="shared" si="104"/>
        <v>230833.94908500003</v>
      </c>
      <c r="J6674" s="30">
        <v>30636.93</v>
      </c>
      <c r="K6674" s="2" t="s">
        <v>859</v>
      </c>
      <c r="L6674" s="1" t="s">
        <v>1064</v>
      </c>
      <c r="M6674" s="32" t="s">
        <v>1142</v>
      </c>
    </row>
    <row r="6675" spans="1:13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5">
        <v>112</v>
      </c>
      <c r="H6675" s="26" t="s">
        <v>0</v>
      </c>
      <c r="I6675" s="31">
        <f t="shared" si="104"/>
        <v>240689.37646500001</v>
      </c>
      <c r="J6675" s="30">
        <v>31944.97</v>
      </c>
      <c r="K6675" s="2" t="s">
        <v>866</v>
      </c>
      <c r="L6675" s="1" t="s">
        <v>867</v>
      </c>
      <c r="M6675" s="32" t="s">
        <v>1142</v>
      </c>
    </row>
    <row r="6676" spans="1:13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5">
        <v>113</v>
      </c>
      <c r="H6676" s="26" t="s">
        <v>0</v>
      </c>
      <c r="I6676" s="31">
        <f t="shared" si="104"/>
        <v>247583.44396500001</v>
      </c>
      <c r="J6676" s="30">
        <v>32859.97</v>
      </c>
      <c r="K6676" s="2" t="s">
        <v>866</v>
      </c>
      <c r="L6676" s="1" t="s">
        <v>868</v>
      </c>
      <c r="M6676" s="32" t="s">
        <v>1142</v>
      </c>
    </row>
    <row r="6677" spans="1:13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5">
        <v>112</v>
      </c>
      <c r="H6677" s="26" t="s">
        <v>0</v>
      </c>
      <c r="I6677" s="31">
        <f t="shared" si="104"/>
        <v>236607.56109000003</v>
      </c>
      <c r="J6677" s="30">
        <v>31403.22</v>
      </c>
      <c r="K6677" s="2" t="s">
        <v>866</v>
      </c>
      <c r="L6677" s="1" t="s">
        <v>71</v>
      </c>
      <c r="M6677" s="32" t="s">
        <v>1142</v>
      </c>
    </row>
    <row r="6678" spans="1:13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5">
        <v>117</v>
      </c>
      <c r="H6678" s="26" t="s">
        <v>0</v>
      </c>
      <c r="I6678" s="31">
        <f t="shared" si="104"/>
        <v>246103.517475</v>
      </c>
      <c r="J6678" s="30">
        <v>32663.55</v>
      </c>
      <c r="K6678" s="2" t="s">
        <v>1065</v>
      </c>
      <c r="L6678" s="1" t="s">
        <v>1066</v>
      </c>
      <c r="M6678" s="32" t="s">
        <v>1142</v>
      </c>
    </row>
    <row r="6679" spans="1:13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5">
        <v>106</v>
      </c>
      <c r="H6679" s="26" t="s">
        <v>0</v>
      </c>
      <c r="I6679" s="31">
        <f t="shared" si="104"/>
        <v>225619.62301500002</v>
      </c>
      <c r="J6679" s="30">
        <v>29944.87</v>
      </c>
      <c r="K6679" s="2" t="s">
        <v>871</v>
      </c>
      <c r="L6679" s="1" t="s">
        <v>872</v>
      </c>
      <c r="M6679" s="32" t="s">
        <v>1142</v>
      </c>
    </row>
    <row r="6680" spans="1:13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5">
        <v>106</v>
      </c>
      <c r="H6680" s="26" t="s">
        <v>0</v>
      </c>
      <c r="I6680" s="31">
        <f t="shared" si="104"/>
        <v>232136.96551500002</v>
      </c>
      <c r="J6680" s="30">
        <v>30809.87</v>
      </c>
      <c r="K6680" s="2" t="s">
        <v>871</v>
      </c>
      <c r="L6680" s="1" t="s">
        <v>873</v>
      </c>
      <c r="M6680" s="32" t="s">
        <v>1142</v>
      </c>
    </row>
    <row r="6681" spans="1:13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5">
        <v>107</v>
      </c>
      <c r="H6681" s="26" t="s">
        <v>0</v>
      </c>
      <c r="I6681" s="31">
        <f t="shared" si="104"/>
        <v>235773.11521500003</v>
      </c>
      <c r="J6681" s="30">
        <v>31292.47</v>
      </c>
      <c r="K6681" s="2" t="s">
        <v>871</v>
      </c>
      <c r="L6681" s="1" t="s">
        <v>874</v>
      </c>
      <c r="M6681" s="32" t="s">
        <v>1142</v>
      </c>
    </row>
    <row r="6682" spans="1:13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5">
        <v>107</v>
      </c>
      <c r="H6682" s="26" t="s">
        <v>0</v>
      </c>
      <c r="I6682" s="31">
        <f t="shared" si="104"/>
        <v>242290.45771500003</v>
      </c>
      <c r="J6682" s="30">
        <v>32157.47</v>
      </c>
      <c r="K6682" s="2" t="s">
        <v>871</v>
      </c>
      <c r="L6682" s="1" t="s">
        <v>892</v>
      </c>
      <c r="M6682" s="32" t="s">
        <v>1142</v>
      </c>
    </row>
    <row r="6683" spans="1:13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5">
        <v>107</v>
      </c>
      <c r="H6683" s="26" t="s">
        <v>0</v>
      </c>
      <c r="I6683" s="31">
        <f t="shared" si="104"/>
        <v>238673.89771500003</v>
      </c>
      <c r="J6683" s="30">
        <v>31677.47</v>
      </c>
      <c r="K6683" s="2" t="s">
        <v>871</v>
      </c>
      <c r="L6683" s="1" t="s">
        <v>875</v>
      </c>
      <c r="M6683" s="32" t="s">
        <v>1142</v>
      </c>
    </row>
    <row r="6684" spans="1:13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5">
        <v>107</v>
      </c>
      <c r="H6684" s="26" t="s">
        <v>0</v>
      </c>
      <c r="I6684" s="31">
        <f t="shared" si="104"/>
        <v>245191.24021500003</v>
      </c>
      <c r="J6684" s="30">
        <v>32542.47</v>
      </c>
      <c r="K6684" s="2" t="s">
        <v>871</v>
      </c>
      <c r="L6684" s="1" t="s">
        <v>893</v>
      </c>
      <c r="M6684" s="32" t="s">
        <v>1142</v>
      </c>
    </row>
    <row r="6685" spans="1:13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5">
        <v>108</v>
      </c>
      <c r="H6685" s="26" t="s">
        <v>0</v>
      </c>
      <c r="I6685" s="31">
        <f t="shared" si="104"/>
        <v>250725.02908500002</v>
      </c>
      <c r="J6685" s="30">
        <v>33276.93</v>
      </c>
      <c r="K6685" s="2" t="s">
        <v>871</v>
      </c>
      <c r="L6685" s="1" t="s">
        <v>1067</v>
      </c>
      <c r="M6685" s="32" t="s">
        <v>1142</v>
      </c>
    </row>
    <row r="6686" spans="1:13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5">
        <v>115</v>
      </c>
      <c r="H6686" s="26" t="s">
        <v>0</v>
      </c>
      <c r="I6686" s="31">
        <f t="shared" si="104"/>
        <v>260580.45646500002</v>
      </c>
      <c r="J6686" s="30">
        <v>34584.97</v>
      </c>
      <c r="K6686" s="2" t="s">
        <v>878</v>
      </c>
      <c r="L6686" s="1" t="s">
        <v>879</v>
      </c>
      <c r="M6686" s="32" t="s">
        <v>1142</v>
      </c>
    </row>
    <row r="6687" spans="1:13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5">
        <v>115</v>
      </c>
      <c r="H6687" s="26" t="s">
        <v>0</v>
      </c>
      <c r="I6687" s="31">
        <f t="shared" si="104"/>
        <v>267474.523965</v>
      </c>
      <c r="J6687" s="30">
        <v>35499.97</v>
      </c>
      <c r="K6687" s="2" t="s">
        <v>878</v>
      </c>
      <c r="L6687" s="1" t="s">
        <v>880</v>
      </c>
      <c r="M6687" s="32" t="s">
        <v>1142</v>
      </c>
    </row>
    <row r="6688" spans="1:13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5">
        <v>115</v>
      </c>
      <c r="H6688" s="26" t="s">
        <v>0</v>
      </c>
      <c r="I6688" s="31">
        <f t="shared" si="104"/>
        <v>256498.64109000002</v>
      </c>
      <c r="J6688" s="30">
        <v>34043.22</v>
      </c>
      <c r="K6688" s="2" t="s">
        <v>878</v>
      </c>
      <c r="L6688" s="1" t="s">
        <v>73</v>
      </c>
      <c r="M6688" s="32" t="s">
        <v>1142</v>
      </c>
    </row>
    <row r="6689" spans="1:13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5">
        <v>133</v>
      </c>
      <c r="H6689" s="26" t="s">
        <v>1</v>
      </c>
      <c r="I6689" s="31">
        <f t="shared" si="104"/>
        <v>161568.76317000002</v>
      </c>
      <c r="J6689" s="30">
        <v>21443.86</v>
      </c>
      <c r="K6689" s="2" t="s">
        <v>837</v>
      </c>
      <c r="L6689" s="1" t="s">
        <v>885</v>
      </c>
      <c r="M6689" s="32" t="s">
        <v>1142</v>
      </c>
    </row>
    <row r="6690" spans="1:13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5">
        <v>133</v>
      </c>
      <c r="H6690" s="26" t="s">
        <v>1</v>
      </c>
      <c r="I6690" s="31">
        <f t="shared" si="104"/>
        <v>179674.16667000001</v>
      </c>
      <c r="J6690" s="30">
        <v>23846.86</v>
      </c>
      <c r="K6690" s="2" t="s">
        <v>838</v>
      </c>
      <c r="L6690" s="1" t="s">
        <v>839</v>
      </c>
      <c r="M6690" s="32" t="s">
        <v>1142</v>
      </c>
    </row>
    <row r="6691" spans="1:13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5">
        <v>133</v>
      </c>
      <c r="H6691" s="26" t="s">
        <v>1</v>
      </c>
      <c r="I6691" s="31">
        <f t="shared" si="104"/>
        <v>186191.50917</v>
      </c>
      <c r="J6691" s="30">
        <v>24711.86</v>
      </c>
      <c r="K6691" s="2" t="s">
        <v>838</v>
      </c>
      <c r="L6691" s="1" t="s">
        <v>554</v>
      </c>
      <c r="M6691" s="32" t="s">
        <v>1142</v>
      </c>
    </row>
    <row r="6692" spans="1:13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5">
        <v>134</v>
      </c>
      <c r="H6692" s="26" t="s">
        <v>1</v>
      </c>
      <c r="I6692" s="31">
        <f t="shared" si="104"/>
        <v>191634.58266000001</v>
      </c>
      <c r="J6692" s="30">
        <v>25434.28</v>
      </c>
      <c r="K6692" s="2" t="s">
        <v>838</v>
      </c>
      <c r="L6692" s="1" t="s">
        <v>842</v>
      </c>
      <c r="M6692" s="32" t="s">
        <v>1142</v>
      </c>
    </row>
    <row r="6693" spans="1:13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5">
        <v>134</v>
      </c>
      <c r="H6693" s="26" t="s">
        <v>1</v>
      </c>
      <c r="I6693" s="31">
        <f t="shared" si="104"/>
        <v>198151.92516000001</v>
      </c>
      <c r="J6693" s="30">
        <v>26299.279999999999</v>
      </c>
      <c r="K6693" s="2" t="s">
        <v>838</v>
      </c>
      <c r="L6693" s="1" t="s">
        <v>1017</v>
      </c>
      <c r="M6693" s="32" t="s">
        <v>1142</v>
      </c>
    </row>
    <row r="6694" spans="1:13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5">
        <v>134</v>
      </c>
      <c r="H6694" s="26" t="s">
        <v>1</v>
      </c>
      <c r="I6694" s="31">
        <f t="shared" si="104"/>
        <v>194535.36516000002</v>
      </c>
      <c r="J6694" s="30">
        <v>25819.279999999999</v>
      </c>
      <c r="K6694" s="2" t="s">
        <v>838</v>
      </c>
      <c r="L6694" s="1" t="s">
        <v>844</v>
      </c>
      <c r="M6694" s="32" t="s">
        <v>1142</v>
      </c>
    </row>
    <row r="6695" spans="1:13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5">
        <v>134</v>
      </c>
      <c r="H6695" s="26" t="s">
        <v>1</v>
      </c>
      <c r="I6695" s="31">
        <f t="shared" si="104"/>
        <v>201052.70766000001</v>
      </c>
      <c r="J6695" s="30">
        <v>26684.28</v>
      </c>
      <c r="K6695" s="2" t="s">
        <v>838</v>
      </c>
      <c r="L6695" s="1" t="s">
        <v>1061</v>
      </c>
      <c r="M6695" s="32" t="s">
        <v>1142</v>
      </c>
    </row>
    <row r="6696" spans="1:13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5">
        <v>134</v>
      </c>
      <c r="H6696" s="26" t="s">
        <v>1</v>
      </c>
      <c r="I6696" s="31">
        <f t="shared" si="104"/>
        <v>207240.03906000001</v>
      </c>
      <c r="J6696" s="30">
        <v>27505.48</v>
      </c>
      <c r="K6696" s="2" t="s">
        <v>838</v>
      </c>
      <c r="L6696" s="1" t="s">
        <v>415</v>
      </c>
      <c r="M6696" s="32" t="s">
        <v>1142</v>
      </c>
    </row>
    <row r="6697" spans="1:13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5">
        <v>140</v>
      </c>
      <c r="H6697" s="26" t="s">
        <v>1</v>
      </c>
      <c r="I6697" s="31">
        <f t="shared" si="104"/>
        <v>210308.76556500001</v>
      </c>
      <c r="J6697" s="30">
        <v>27912.77</v>
      </c>
      <c r="K6697" s="2" t="s">
        <v>849</v>
      </c>
      <c r="L6697" s="1" t="s">
        <v>850</v>
      </c>
      <c r="M6697" s="32" t="s">
        <v>1142</v>
      </c>
    </row>
    <row r="6698" spans="1:13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5">
        <v>140</v>
      </c>
      <c r="H6698" s="26" t="s">
        <v>1</v>
      </c>
      <c r="I6698" s="31">
        <f t="shared" si="104"/>
        <v>217202.83306500001</v>
      </c>
      <c r="J6698" s="30">
        <v>28827.77</v>
      </c>
      <c r="K6698" s="2" t="s">
        <v>849</v>
      </c>
      <c r="L6698" s="1" t="s">
        <v>852</v>
      </c>
      <c r="M6698" s="32" t="s">
        <v>1142</v>
      </c>
    </row>
    <row r="6699" spans="1:13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5">
        <v>135</v>
      </c>
      <c r="H6699" s="26" t="s">
        <v>1</v>
      </c>
      <c r="I6699" s="31">
        <f t="shared" si="104"/>
        <v>189582.03417000003</v>
      </c>
      <c r="J6699" s="30">
        <v>25161.86</v>
      </c>
      <c r="K6699" s="2" t="s">
        <v>854</v>
      </c>
      <c r="L6699" s="1" t="s">
        <v>256</v>
      </c>
      <c r="M6699" s="32" t="s">
        <v>1142</v>
      </c>
    </row>
    <row r="6700" spans="1:13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5">
        <v>135</v>
      </c>
      <c r="H6700" s="26" t="s">
        <v>1</v>
      </c>
      <c r="I6700" s="31">
        <f t="shared" si="104"/>
        <v>196099.37667000003</v>
      </c>
      <c r="J6700" s="30">
        <v>26026.86</v>
      </c>
      <c r="K6700" s="2" t="s">
        <v>854</v>
      </c>
      <c r="L6700" s="1" t="s">
        <v>412</v>
      </c>
      <c r="M6700" s="32" t="s">
        <v>1142</v>
      </c>
    </row>
    <row r="6701" spans="1:13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5">
        <v>135</v>
      </c>
      <c r="H6701" s="26" t="s">
        <v>1</v>
      </c>
      <c r="I6701" s="31">
        <f t="shared" si="104"/>
        <v>201542.45016000001</v>
      </c>
      <c r="J6701" s="30">
        <v>26749.279999999999</v>
      </c>
      <c r="K6701" s="2" t="s">
        <v>854</v>
      </c>
      <c r="L6701" s="1" t="s">
        <v>855</v>
      </c>
      <c r="M6701" s="32" t="s">
        <v>1142</v>
      </c>
    </row>
    <row r="6702" spans="1:13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5">
        <v>135</v>
      </c>
      <c r="H6702" s="26" t="s">
        <v>1</v>
      </c>
      <c r="I6702" s="31">
        <f t="shared" si="104"/>
        <v>208059.79266000001</v>
      </c>
      <c r="J6702" s="30">
        <v>27614.28</v>
      </c>
      <c r="K6702" s="2" t="s">
        <v>854</v>
      </c>
      <c r="L6702" s="1" t="s">
        <v>1062</v>
      </c>
      <c r="M6702" s="32" t="s">
        <v>1142</v>
      </c>
    </row>
    <row r="6703" spans="1:13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5">
        <v>135</v>
      </c>
      <c r="H6703" s="26" t="s">
        <v>1</v>
      </c>
      <c r="I6703" s="31">
        <f t="shared" si="104"/>
        <v>204443.23266000001</v>
      </c>
      <c r="J6703" s="30">
        <v>27134.28</v>
      </c>
      <c r="K6703" s="2" t="s">
        <v>854</v>
      </c>
      <c r="L6703" s="1" t="s">
        <v>856</v>
      </c>
      <c r="M6703" s="32" t="s">
        <v>1142</v>
      </c>
    </row>
    <row r="6704" spans="1:13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5">
        <v>135</v>
      </c>
      <c r="H6704" s="26" t="s">
        <v>1</v>
      </c>
      <c r="I6704" s="31">
        <f t="shared" si="104"/>
        <v>210960.57516000001</v>
      </c>
      <c r="J6704" s="30">
        <v>27999.279999999999</v>
      </c>
      <c r="K6704" s="2" t="s">
        <v>854</v>
      </c>
      <c r="L6704" s="1" t="s">
        <v>414</v>
      </c>
      <c r="M6704" s="32" t="s">
        <v>1142</v>
      </c>
    </row>
    <row r="6705" spans="1:13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5">
        <v>136</v>
      </c>
      <c r="H6705" s="26" t="s">
        <v>1</v>
      </c>
      <c r="I6705" s="31">
        <f t="shared" si="104"/>
        <v>217147.90656</v>
      </c>
      <c r="J6705" s="30">
        <v>28820.48</v>
      </c>
      <c r="K6705" s="2" t="s">
        <v>854</v>
      </c>
      <c r="L6705" s="1" t="s">
        <v>518</v>
      </c>
      <c r="M6705" s="32" t="s">
        <v>1142</v>
      </c>
    </row>
    <row r="6706" spans="1:13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5">
        <v>142</v>
      </c>
      <c r="H6706" s="26" t="s">
        <v>1</v>
      </c>
      <c r="I6706" s="31">
        <f t="shared" si="104"/>
        <v>221874.22306500003</v>
      </c>
      <c r="J6706" s="30">
        <v>29447.77</v>
      </c>
      <c r="K6706" s="2" t="s">
        <v>886</v>
      </c>
      <c r="L6706" s="1" t="s">
        <v>887</v>
      </c>
      <c r="M6706" s="32" t="s">
        <v>1142</v>
      </c>
    </row>
    <row r="6707" spans="1:13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5">
        <v>143</v>
      </c>
      <c r="H6707" s="26" t="s">
        <v>1</v>
      </c>
      <c r="I6707" s="31">
        <f t="shared" si="104"/>
        <v>228768.290565</v>
      </c>
      <c r="J6707" s="30">
        <v>30362.77</v>
      </c>
      <c r="K6707" s="2" t="s">
        <v>886</v>
      </c>
      <c r="L6707" s="1" t="s">
        <v>1063</v>
      </c>
      <c r="M6707" s="32" t="s">
        <v>1142</v>
      </c>
    </row>
    <row r="6708" spans="1:13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5">
        <v>101</v>
      </c>
      <c r="H6708" s="26" t="s">
        <v>1</v>
      </c>
      <c r="I6708" s="31">
        <f t="shared" si="104"/>
        <v>193469.760825</v>
      </c>
      <c r="J6708" s="30">
        <v>25677.85</v>
      </c>
      <c r="K6708" s="2" t="s">
        <v>858</v>
      </c>
      <c r="L6708" s="1">
        <v>11</v>
      </c>
      <c r="M6708" s="32" t="s">
        <v>1142</v>
      </c>
    </row>
    <row r="6709" spans="1:13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5">
        <v>101</v>
      </c>
      <c r="H6709" s="26" t="s">
        <v>1</v>
      </c>
      <c r="I6709" s="31">
        <f t="shared" si="104"/>
        <v>209797.17301500001</v>
      </c>
      <c r="J6709" s="30">
        <v>27844.87</v>
      </c>
      <c r="K6709" s="2" t="s">
        <v>859</v>
      </c>
      <c r="L6709" s="1" t="s">
        <v>860</v>
      </c>
      <c r="M6709" s="32" t="s">
        <v>1142</v>
      </c>
    </row>
    <row r="6710" spans="1:13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5">
        <v>101</v>
      </c>
      <c r="H6710" s="26" t="s">
        <v>1</v>
      </c>
      <c r="I6710" s="31">
        <f t="shared" si="104"/>
        <v>216314.51551500001</v>
      </c>
      <c r="J6710" s="30">
        <v>28709.87</v>
      </c>
      <c r="K6710" s="2" t="s">
        <v>859</v>
      </c>
      <c r="L6710" s="1" t="s">
        <v>861</v>
      </c>
      <c r="M6710" s="32" t="s">
        <v>1142</v>
      </c>
    </row>
    <row r="6711" spans="1:13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5">
        <v>102</v>
      </c>
      <c r="H6711" s="26" t="s">
        <v>1</v>
      </c>
      <c r="I6711" s="31">
        <f t="shared" si="104"/>
        <v>219950.66521500002</v>
      </c>
      <c r="J6711" s="30">
        <v>29192.47</v>
      </c>
      <c r="K6711" s="2" t="s">
        <v>859</v>
      </c>
      <c r="L6711" s="1" t="s">
        <v>862</v>
      </c>
      <c r="M6711" s="32" t="s">
        <v>1142</v>
      </c>
    </row>
    <row r="6712" spans="1:13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5">
        <v>102</v>
      </c>
      <c r="H6712" s="26" t="s">
        <v>1</v>
      </c>
      <c r="I6712" s="31">
        <f t="shared" si="104"/>
        <v>226468.00771500001</v>
      </c>
      <c r="J6712" s="30">
        <v>30057.47</v>
      </c>
      <c r="K6712" s="2" t="s">
        <v>859</v>
      </c>
      <c r="L6712" s="1" t="s">
        <v>889</v>
      </c>
      <c r="M6712" s="32" t="s">
        <v>1142</v>
      </c>
    </row>
    <row r="6713" spans="1:13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5">
        <v>102</v>
      </c>
      <c r="H6713" s="26" t="s">
        <v>1</v>
      </c>
      <c r="I6713" s="31">
        <f t="shared" si="104"/>
        <v>222851.44771500002</v>
      </c>
      <c r="J6713" s="30">
        <v>29577.47</v>
      </c>
      <c r="K6713" s="2" t="s">
        <v>859</v>
      </c>
      <c r="L6713" s="1" t="s">
        <v>863</v>
      </c>
      <c r="M6713" s="32" t="s">
        <v>1142</v>
      </c>
    </row>
    <row r="6714" spans="1:13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5">
        <v>102</v>
      </c>
      <c r="H6714" s="26" t="s">
        <v>1</v>
      </c>
      <c r="I6714" s="31">
        <f t="shared" si="104"/>
        <v>229368.79021500002</v>
      </c>
      <c r="J6714" s="30">
        <v>30442.47</v>
      </c>
      <c r="K6714" s="2" t="s">
        <v>859</v>
      </c>
      <c r="L6714" s="1" t="s">
        <v>891</v>
      </c>
      <c r="M6714" s="32" t="s">
        <v>1142</v>
      </c>
    </row>
    <row r="6715" spans="1:13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5">
        <v>102</v>
      </c>
      <c r="H6715" s="26" t="s">
        <v>1</v>
      </c>
      <c r="I6715" s="31">
        <f t="shared" si="104"/>
        <v>234902.579085</v>
      </c>
      <c r="J6715" s="30">
        <v>31176.93</v>
      </c>
      <c r="K6715" s="2" t="s">
        <v>859</v>
      </c>
      <c r="L6715" s="1" t="s">
        <v>1064</v>
      </c>
      <c r="M6715" s="32" t="s">
        <v>1142</v>
      </c>
    </row>
    <row r="6716" spans="1:13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5">
        <v>112</v>
      </c>
      <c r="H6716" s="26" t="s">
        <v>1</v>
      </c>
      <c r="I6716" s="31">
        <f t="shared" si="104"/>
        <v>244758.00646500001</v>
      </c>
      <c r="J6716" s="30">
        <v>32484.97</v>
      </c>
      <c r="K6716" s="2" t="s">
        <v>866</v>
      </c>
      <c r="L6716" s="1" t="s">
        <v>867</v>
      </c>
      <c r="M6716" s="32" t="s">
        <v>1142</v>
      </c>
    </row>
    <row r="6717" spans="1:13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5">
        <v>113</v>
      </c>
      <c r="H6717" s="26" t="s">
        <v>1</v>
      </c>
      <c r="I6717" s="31">
        <f t="shared" si="104"/>
        <v>251652.07396500002</v>
      </c>
      <c r="J6717" s="30">
        <v>33399.97</v>
      </c>
      <c r="K6717" s="2" t="s">
        <v>866</v>
      </c>
      <c r="L6717" s="1" t="s">
        <v>868</v>
      </c>
      <c r="M6717" s="32" t="s">
        <v>1142</v>
      </c>
    </row>
    <row r="6718" spans="1:13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5">
        <v>112</v>
      </c>
      <c r="H6718" s="26" t="s">
        <v>1</v>
      </c>
      <c r="I6718" s="31">
        <f t="shared" si="104"/>
        <v>240676.19109000004</v>
      </c>
      <c r="J6718" s="30">
        <v>31943.22</v>
      </c>
      <c r="K6718" s="2" t="s">
        <v>866</v>
      </c>
      <c r="L6718" s="1" t="s">
        <v>71</v>
      </c>
      <c r="M6718" s="32" t="s">
        <v>1142</v>
      </c>
    </row>
    <row r="6719" spans="1:13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5">
        <v>117</v>
      </c>
      <c r="H6719" s="26" t="s">
        <v>1</v>
      </c>
      <c r="I6719" s="31">
        <f t="shared" si="104"/>
        <v>250172.14747500003</v>
      </c>
      <c r="J6719" s="30">
        <v>33203.550000000003</v>
      </c>
      <c r="K6719" s="2" t="s">
        <v>1065</v>
      </c>
      <c r="L6719" s="1" t="s">
        <v>1066</v>
      </c>
      <c r="M6719" s="32" t="s">
        <v>1142</v>
      </c>
    </row>
    <row r="6720" spans="1:13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5">
        <v>106</v>
      </c>
      <c r="H6720" s="26" t="s">
        <v>1</v>
      </c>
      <c r="I6720" s="31">
        <f t="shared" si="104"/>
        <v>229688.25301499999</v>
      </c>
      <c r="J6720" s="30">
        <v>30484.87</v>
      </c>
      <c r="K6720" s="2" t="s">
        <v>871</v>
      </c>
      <c r="L6720" s="1" t="s">
        <v>872</v>
      </c>
      <c r="M6720" s="32" t="s">
        <v>1142</v>
      </c>
    </row>
    <row r="6721" spans="1:13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5">
        <v>106</v>
      </c>
      <c r="H6721" s="26" t="s">
        <v>1</v>
      </c>
      <c r="I6721" s="31">
        <f t="shared" ref="I6721:I6784" si="105">J6721*$J$2</f>
        <v>236205.59551499999</v>
      </c>
      <c r="J6721" s="30">
        <v>31349.87</v>
      </c>
      <c r="K6721" s="2" t="s">
        <v>871</v>
      </c>
      <c r="L6721" s="1" t="s">
        <v>873</v>
      </c>
      <c r="M6721" s="32" t="s">
        <v>1142</v>
      </c>
    </row>
    <row r="6722" spans="1:13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5">
        <v>107</v>
      </c>
      <c r="H6722" s="26" t="s">
        <v>1</v>
      </c>
      <c r="I6722" s="31">
        <f t="shared" si="105"/>
        <v>239841.74521500003</v>
      </c>
      <c r="J6722" s="30">
        <v>31832.47</v>
      </c>
      <c r="K6722" s="2" t="s">
        <v>871</v>
      </c>
      <c r="L6722" s="1" t="s">
        <v>874</v>
      </c>
      <c r="M6722" s="32" t="s">
        <v>1142</v>
      </c>
    </row>
    <row r="6723" spans="1:13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5">
        <v>107</v>
      </c>
      <c r="H6723" s="26" t="s">
        <v>1</v>
      </c>
      <c r="I6723" s="31">
        <f t="shared" si="105"/>
        <v>246359.08771500003</v>
      </c>
      <c r="J6723" s="30">
        <v>32697.47</v>
      </c>
      <c r="K6723" s="2" t="s">
        <v>871</v>
      </c>
      <c r="L6723" s="1" t="s">
        <v>892</v>
      </c>
      <c r="M6723" s="32" t="s">
        <v>1142</v>
      </c>
    </row>
    <row r="6724" spans="1:13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5">
        <v>107</v>
      </c>
      <c r="H6724" s="26" t="s">
        <v>1</v>
      </c>
      <c r="I6724" s="31">
        <f t="shared" si="105"/>
        <v>242742.52771500003</v>
      </c>
      <c r="J6724" s="30">
        <v>32217.47</v>
      </c>
      <c r="K6724" s="2" t="s">
        <v>871</v>
      </c>
      <c r="L6724" s="1" t="s">
        <v>875</v>
      </c>
      <c r="M6724" s="32" t="s">
        <v>1142</v>
      </c>
    </row>
    <row r="6725" spans="1:13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5">
        <v>107</v>
      </c>
      <c r="H6725" s="26" t="s">
        <v>1</v>
      </c>
      <c r="I6725" s="31">
        <f t="shared" si="105"/>
        <v>249259.87021500003</v>
      </c>
      <c r="J6725" s="30">
        <v>33082.47</v>
      </c>
      <c r="K6725" s="2" t="s">
        <v>871</v>
      </c>
      <c r="L6725" s="1" t="s">
        <v>893</v>
      </c>
      <c r="M6725" s="32" t="s">
        <v>1142</v>
      </c>
    </row>
    <row r="6726" spans="1:13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5">
        <v>108</v>
      </c>
      <c r="H6726" s="26" t="s">
        <v>1</v>
      </c>
      <c r="I6726" s="31">
        <f t="shared" si="105"/>
        <v>254793.65908500002</v>
      </c>
      <c r="J6726" s="30">
        <v>33816.93</v>
      </c>
      <c r="K6726" s="2" t="s">
        <v>871</v>
      </c>
      <c r="L6726" s="1" t="s">
        <v>1067</v>
      </c>
      <c r="M6726" s="32" t="s">
        <v>1142</v>
      </c>
    </row>
    <row r="6727" spans="1:13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5">
        <v>115</v>
      </c>
      <c r="H6727" s="26" t="s">
        <v>1</v>
      </c>
      <c r="I6727" s="31">
        <f t="shared" si="105"/>
        <v>264649.086465</v>
      </c>
      <c r="J6727" s="30">
        <v>35124.97</v>
      </c>
      <c r="K6727" s="2" t="s">
        <v>878</v>
      </c>
      <c r="L6727" s="1" t="s">
        <v>879</v>
      </c>
      <c r="M6727" s="32" t="s">
        <v>1142</v>
      </c>
    </row>
    <row r="6728" spans="1:13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5">
        <v>115</v>
      </c>
      <c r="H6728" s="26" t="s">
        <v>1</v>
      </c>
      <c r="I6728" s="31">
        <f t="shared" si="105"/>
        <v>271543.153965</v>
      </c>
      <c r="J6728" s="30">
        <v>36039.97</v>
      </c>
      <c r="K6728" s="2" t="s">
        <v>878</v>
      </c>
      <c r="L6728" s="1" t="s">
        <v>880</v>
      </c>
      <c r="M6728" s="32" t="s">
        <v>1142</v>
      </c>
    </row>
    <row r="6729" spans="1:13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5">
        <v>115</v>
      </c>
      <c r="H6729" s="26" t="s">
        <v>1</v>
      </c>
      <c r="I6729" s="31">
        <f t="shared" si="105"/>
        <v>260567.27109000002</v>
      </c>
      <c r="J6729" s="30">
        <v>34583.22</v>
      </c>
      <c r="K6729" s="2" t="s">
        <v>878</v>
      </c>
      <c r="L6729" s="1" t="s">
        <v>73</v>
      </c>
      <c r="M6729" s="32" t="s">
        <v>1142</v>
      </c>
    </row>
    <row r="6730" spans="1:13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5">
        <v>133</v>
      </c>
      <c r="H6730" s="26" t="s">
        <v>2</v>
      </c>
      <c r="I6730" s="31">
        <f t="shared" si="105"/>
        <v>162548.24817000001</v>
      </c>
      <c r="J6730" s="30">
        <v>21573.86</v>
      </c>
      <c r="K6730" s="2" t="s">
        <v>837</v>
      </c>
      <c r="L6730" s="1" t="s">
        <v>885</v>
      </c>
      <c r="M6730" s="32" t="s">
        <v>1142</v>
      </c>
    </row>
    <row r="6731" spans="1:13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5">
        <v>133</v>
      </c>
      <c r="H6731" s="26" t="s">
        <v>2</v>
      </c>
      <c r="I6731" s="31">
        <f t="shared" si="105"/>
        <v>180653.65167000002</v>
      </c>
      <c r="J6731" s="30">
        <v>23976.86</v>
      </c>
      <c r="K6731" s="2" t="s">
        <v>838</v>
      </c>
      <c r="L6731" s="1" t="s">
        <v>839</v>
      </c>
      <c r="M6731" s="32" t="s">
        <v>1142</v>
      </c>
    </row>
    <row r="6732" spans="1:13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5">
        <v>133</v>
      </c>
      <c r="H6732" s="26" t="s">
        <v>2</v>
      </c>
      <c r="I6732" s="31">
        <f t="shared" si="105"/>
        <v>187170.99417000002</v>
      </c>
      <c r="J6732" s="30">
        <v>24841.86</v>
      </c>
      <c r="K6732" s="2" t="s">
        <v>838</v>
      </c>
      <c r="L6732" s="1" t="s">
        <v>554</v>
      </c>
      <c r="M6732" s="32" t="s">
        <v>1142</v>
      </c>
    </row>
    <row r="6733" spans="1:13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5">
        <v>134</v>
      </c>
      <c r="H6733" s="26" t="s">
        <v>2</v>
      </c>
      <c r="I6733" s="31">
        <f t="shared" si="105"/>
        <v>192614.06766</v>
      </c>
      <c r="J6733" s="30">
        <v>25564.28</v>
      </c>
      <c r="K6733" s="2" t="s">
        <v>838</v>
      </c>
      <c r="L6733" s="1" t="s">
        <v>842</v>
      </c>
      <c r="M6733" s="32" t="s">
        <v>1142</v>
      </c>
    </row>
    <row r="6734" spans="1:13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5">
        <v>134</v>
      </c>
      <c r="H6734" s="26" t="s">
        <v>2</v>
      </c>
      <c r="I6734" s="31">
        <f t="shared" si="105"/>
        <v>199131.41016</v>
      </c>
      <c r="J6734" s="30">
        <v>26429.279999999999</v>
      </c>
      <c r="K6734" s="2" t="s">
        <v>838</v>
      </c>
      <c r="L6734" s="1" t="s">
        <v>1017</v>
      </c>
      <c r="M6734" s="32" t="s">
        <v>1142</v>
      </c>
    </row>
    <row r="6735" spans="1:13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5">
        <v>134</v>
      </c>
      <c r="H6735" s="26" t="s">
        <v>2</v>
      </c>
      <c r="I6735" s="31">
        <f t="shared" si="105"/>
        <v>195514.85016</v>
      </c>
      <c r="J6735" s="30">
        <v>25949.279999999999</v>
      </c>
      <c r="K6735" s="2" t="s">
        <v>838</v>
      </c>
      <c r="L6735" s="1" t="s">
        <v>844</v>
      </c>
      <c r="M6735" s="32" t="s">
        <v>1142</v>
      </c>
    </row>
    <row r="6736" spans="1:13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5">
        <v>134</v>
      </c>
      <c r="H6736" s="26" t="s">
        <v>2</v>
      </c>
      <c r="I6736" s="31">
        <f t="shared" si="105"/>
        <v>202032.19266</v>
      </c>
      <c r="J6736" s="30">
        <v>26814.28</v>
      </c>
      <c r="K6736" s="2" t="s">
        <v>838</v>
      </c>
      <c r="L6736" s="1" t="s">
        <v>1061</v>
      </c>
      <c r="M6736" s="32" t="s">
        <v>1142</v>
      </c>
    </row>
    <row r="6737" spans="1:13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5">
        <v>134</v>
      </c>
      <c r="H6737" s="26" t="s">
        <v>2</v>
      </c>
      <c r="I6737" s="31">
        <f t="shared" si="105"/>
        <v>208219.52406</v>
      </c>
      <c r="J6737" s="30">
        <v>27635.48</v>
      </c>
      <c r="K6737" s="2" t="s">
        <v>838</v>
      </c>
      <c r="L6737" s="1" t="s">
        <v>415</v>
      </c>
      <c r="M6737" s="32" t="s">
        <v>1142</v>
      </c>
    </row>
    <row r="6738" spans="1:13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5">
        <v>140</v>
      </c>
      <c r="H6738" s="26" t="s">
        <v>2</v>
      </c>
      <c r="I6738" s="31">
        <f t="shared" si="105"/>
        <v>211288.25056500002</v>
      </c>
      <c r="J6738" s="30">
        <v>28042.77</v>
      </c>
      <c r="K6738" s="2" t="s">
        <v>849</v>
      </c>
      <c r="L6738" s="1" t="s">
        <v>850</v>
      </c>
      <c r="M6738" s="32" t="s">
        <v>1142</v>
      </c>
    </row>
    <row r="6739" spans="1:13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5">
        <v>140</v>
      </c>
      <c r="H6739" s="26" t="s">
        <v>2</v>
      </c>
      <c r="I6739" s="31">
        <f t="shared" si="105"/>
        <v>218182.31806500003</v>
      </c>
      <c r="J6739" s="30">
        <v>28957.77</v>
      </c>
      <c r="K6739" s="2" t="s">
        <v>849</v>
      </c>
      <c r="L6739" s="1" t="s">
        <v>852</v>
      </c>
      <c r="M6739" s="32" t="s">
        <v>1142</v>
      </c>
    </row>
    <row r="6740" spans="1:13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5">
        <v>135</v>
      </c>
      <c r="H6740" s="26" t="s">
        <v>2</v>
      </c>
      <c r="I6740" s="31">
        <f t="shared" si="105"/>
        <v>190561.51917000001</v>
      </c>
      <c r="J6740" s="30">
        <v>25291.86</v>
      </c>
      <c r="K6740" s="2" t="s">
        <v>854</v>
      </c>
      <c r="L6740" s="1" t="s">
        <v>256</v>
      </c>
      <c r="M6740" s="32" t="s">
        <v>1142</v>
      </c>
    </row>
    <row r="6741" spans="1:13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5">
        <v>135</v>
      </c>
      <c r="H6741" s="26" t="s">
        <v>2</v>
      </c>
      <c r="I6741" s="31">
        <f t="shared" si="105"/>
        <v>197078.86167000001</v>
      </c>
      <c r="J6741" s="30">
        <v>26156.86</v>
      </c>
      <c r="K6741" s="2" t="s">
        <v>854</v>
      </c>
      <c r="L6741" s="1" t="s">
        <v>412</v>
      </c>
      <c r="M6741" s="32" t="s">
        <v>1142</v>
      </c>
    </row>
    <row r="6742" spans="1:13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5">
        <v>135</v>
      </c>
      <c r="H6742" s="26" t="s">
        <v>2</v>
      </c>
      <c r="I6742" s="31">
        <f t="shared" si="105"/>
        <v>202521.93515999999</v>
      </c>
      <c r="J6742" s="30">
        <v>26879.279999999999</v>
      </c>
      <c r="K6742" s="2" t="s">
        <v>854</v>
      </c>
      <c r="L6742" s="1" t="s">
        <v>855</v>
      </c>
      <c r="M6742" s="32" t="s">
        <v>1142</v>
      </c>
    </row>
    <row r="6743" spans="1:13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5">
        <v>135</v>
      </c>
      <c r="H6743" s="26" t="s">
        <v>2</v>
      </c>
      <c r="I6743" s="31">
        <f t="shared" si="105"/>
        <v>209039.27765999999</v>
      </c>
      <c r="J6743" s="30">
        <v>27744.28</v>
      </c>
      <c r="K6743" s="2" t="s">
        <v>854</v>
      </c>
      <c r="L6743" s="1" t="s">
        <v>1062</v>
      </c>
      <c r="M6743" s="32" t="s">
        <v>1142</v>
      </c>
    </row>
    <row r="6744" spans="1:13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5">
        <v>135</v>
      </c>
      <c r="H6744" s="26" t="s">
        <v>2</v>
      </c>
      <c r="I6744" s="31">
        <f t="shared" si="105"/>
        <v>205422.71765999999</v>
      </c>
      <c r="J6744" s="30">
        <v>27264.28</v>
      </c>
      <c r="K6744" s="2" t="s">
        <v>854</v>
      </c>
      <c r="L6744" s="1" t="s">
        <v>856</v>
      </c>
      <c r="M6744" s="32" t="s">
        <v>1142</v>
      </c>
    </row>
    <row r="6745" spans="1:13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5">
        <v>135</v>
      </c>
      <c r="H6745" s="26" t="s">
        <v>2</v>
      </c>
      <c r="I6745" s="31">
        <f t="shared" si="105"/>
        <v>211940.06015999999</v>
      </c>
      <c r="J6745" s="30">
        <v>28129.279999999999</v>
      </c>
      <c r="K6745" s="2" t="s">
        <v>854</v>
      </c>
      <c r="L6745" s="1" t="s">
        <v>414</v>
      </c>
      <c r="M6745" s="32" t="s">
        <v>1142</v>
      </c>
    </row>
    <row r="6746" spans="1:13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5">
        <v>136</v>
      </c>
      <c r="H6746" s="26" t="s">
        <v>2</v>
      </c>
      <c r="I6746" s="31">
        <f t="shared" si="105"/>
        <v>218127.39156000002</v>
      </c>
      <c r="J6746" s="30">
        <v>28950.48</v>
      </c>
      <c r="K6746" s="2" t="s">
        <v>854</v>
      </c>
      <c r="L6746" s="1" t="s">
        <v>518</v>
      </c>
      <c r="M6746" s="32" t="s">
        <v>1142</v>
      </c>
    </row>
    <row r="6747" spans="1:13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5">
        <v>142</v>
      </c>
      <c r="H6747" s="26" t="s">
        <v>2</v>
      </c>
      <c r="I6747" s="31">
        <f t="shared" si="105"/>
        <v>222853.70806500001</v>
      </c>
      <c r="J6747" s="30">
        <v>29577.77</v>
      </c>
      <c r="K6747" s="2" t="s">
        <v>886</v>
      </c>
      <c r="L6747" s="1" t="s">
        <v>887</v>
      </c>
      <c r="M6747" s="32" t="s">
        <v>1142</v>
      </c>
    </row>
    <row r="6748" spans="1:13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5">
        <v>143</v>
      </c>
      <c r="H6748" s="26" t="s">
        <v>2</v>
      </c>
      <c r="I6748" s="31">
        <f t="shared" si="105"/>
        <v>229747.77556500002</v>
      </c>
      <c r="J6748" s="30">
        <v>30492.77</v>
      </c>
      <c r="K6748" s="2" t="s">
        <v>886</v>
      </c>
      <c r="L6748" s="1" t="s">
        <v>1063</v>
      </c>
      <c r="M6748" s="32" t="s">
        <v>1142</v>
      </c>
    </row>
    <row r="6749" spans="1:13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5">
        <v>101</v>
      </c>
      <c r="H6749" s="26" t="s">
        <v>2</v>
      </c>
      <c r="I6749" s="31">
        <f t="shared" si="105"/>
        <v>194449.24582499999</v>
      </c>
      <c r="J6749" s="30">
        <v>25807.85</v>
      </c>
      <c r="K6749" s="2" t="s">
        <v>858</v>
      </c>
      <c r="L6749" s="1">
        <v>11</v>
      </c>
      <c r="M6749" s="32" t="s">
        <v>1142</v>
      </c>
    </row>
    <row r="6750" spans="1:13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5">
        <v>101</v>
      </c>
      <c r="H6750" s="26" t="s">
        <v>2</v>
      </c>
      <c r="I6750" s="31">
        <f t="shared" si="105"/>
        <v>210776.65801499999</v>
      </c>
      <c r="J6750" s="30">
        <v>27974.87</v>
      </c>
      <c r="K6750" s="2" t="s">
        <v>859</v>
      </c>
      <c r="L6750" s="1" t="s">
        <v>860</v>
      </c>
      <c r="M6750" s="32" t="s">
        <v>1142</v>
      </c>
    </row>
    <row r="6751" spans="1:13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5">
        <v>101</v>
      </c>
      <c r="H6751" s="26" t="s">
        <v>2</v>
      </c>
      <c r="I6751" s="31">
        <f t="shared" si="105"/>
        <v>217294.00051499999</v>
      </c>
      <c r="J6751" s="30">
        <v>28839.87</v>
      </c>
      <c r="K6751" s="2" t="s">
        <v>859</v>
      </c>
      <c r="L6751" s="1" t="s">
        <v>861</v>
      </c>
      <c r="M6751" s="32" t="s">
        <v>1142</v>
      </c>
    </row>
    <row r="6752" spans="1:13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5">
        <v>102</v>
      </c>
      <c r="H6752" s="26" t="s">
        <v>2</v>
      </c>
      <c r="I6752" s="31">
        <f t="shared" si="105"/>
        <v>220930.15021500003</v>
      </c>
      <c r="J6752" s="30">
        <v>29322.47</v>
      </c>
      <c r="K6752" s="2" t="s">
        <v>859</v>
      </c>
      <c r="L6752" s="1" t="s">
        <v>862</v>
      </c>
      <c r="M6752" s="32" t="s">
        <v>1142</v>
      </c>
    </row>
    <row r="6753" spans="1:13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5">
        <v>102</v>
      </c>
      <c r="H6753" s="26" t="s">
        <v>2</v>
      </c>
      <c r="I6753" s="31">
        <f t="shared" si="105"/>
        <v>227447.49271500003</v>
      </c>
      <c r="J6753" s="30">
        <v>30187.47</v>
      </c>
      <c r="K6753" s="2" t="s">
        <v>859</v>
      </c>
      <c r="L6753" s="1" t="s">
        <v>889</v>
      </c>
      <c r="M6753" s="32" t="s">
        <v>1142</v>
      </c>
    </row>
    <row r="6754" spans="1:13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5">
        <v>102</v>
      </c>
      <c r="H6754" s="26" t="s">
        <v>2</v>
      </c>
      <c r="I6754" s="31">
        <f t="shared" si="105"/>
        <v>223830.93271500003</v>
      </c>
      <c r="J6754" s="30">
        <v>29707.47</v>
      </c>
      <c r="K6754" s="2" t="s">
        <v>859</v>
      </c>
      <c r="L6754" s="1" t="s">
        <v>863</v>
      </c>
      <c r="M6754" s="32" t="s">
        <v>1142</v>
      </c>
    </row>
    <row r="6755" spans="1:13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5">
        <v>102</v>
      </c>
      <c r="H6755" s="26" t="s">
        <v>2</v>
      </c>
      <c r="I6755" s="31">
        <f t="shared" si="105"/>
        <v>230348.27521500003</v>
      </c>
      <c r="J6755" s="30">
        <v>30572.47</v>
      </c>
      <c r="K6755" s="2" t="s">
        <v>859</v>
      </c>
      <c r="L6755" s="1" t="s">
        <v>891</v>
      </c>
      <c r="M6755" s="32" t="s">
        <v>1142</v>
      </c>
    </row>
    <row r="6756" spans="1:13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5">
        <v>102</v>
      </c>
      <c r="H6756" s="26" t="s">
        <v>2</v>
      </c>
      <c r="I6756" s="31">
        <f t="shared" si="105"/>
        <v>235882.06408500002</v>
      </c>
      <c r="J6756" s="30">
        <v>31306.93</v>
      </c>
      <c r="K6756" s="2" t="s">
        <v>859</v>
      </c>
      <c r="L6756" s="1" t="s">
        <v>1064</v>
      </c>
      <c r="M6756" s="32" t="s">
        <v>1142</v>
      </c>
    </row>
    <row r="6757" spans="1:13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5">
        <v>112</v>
      </c>
      <c r="H6757" s="26" t="s">
        <v>2</v>
      </c>
      <c r="I6757" s="31">
        <f t="shared" si="105"/>
        <v>245737.49146500003</v>
      </c>
      <c r="J6757" s="30">
        <v>32614.97</v>
      </c>
      <c r="K6757" s="2" t="s">
        <v>866</v>
      </c>
      <c r="L6757" s="1" t="s">
        <v>867</v>
      </c>
      <c r="M6757" s="32" t="s">
        <v>1142</v>
      </c>
    </row>
    <row r="6758" spans="1:13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5">
        <v>113</v>
      </c>
      <c r="H6758" s="26" t="s">
        <v>2</v>
      </c>
      <c r="I6758" s="31">
        <f t="shared" si="105"/>
        <v>252631.55896500003</v>
      </c>
      <c r="J6758" s="30">
        <v>33529.97</v>
      </c>
      <c r="K6758" s="2" t="s">
        <v>866</v>
      </c>
      <c r="L6758" s="1" t="s">
        <v>868</v>
      </c>
      <c r="M6758" s="32" t="s">
        <v>1142</v>
      </c>
    </row>
    <row r="6759" spans="1:13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5">
        <v>112</v>
      </c>
      <c r="H6759" s="26" t="s">
        <v>2</v>
      </c>
      <c r="I6759" s="31">
        <f t="shared" si="105"/>
        <v>241655.67609000002</v>
      </c>
      <c r="J6759" s="30">
        <v>32073.22</v>
      </c>
      <c r="K6759" s="2" t="s">
        <v>866</v>
      </c>
      <c r="L6759" s="1" t="s">
        <v>71</v>
      </c>
      <c r="M6759" s="32" t="s">
        <v>1142</v>
      </c>
    </row>
    <row r="6760" spans="1:13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5">
        <v>117</v>
      </c>
      <c r="H6760" s="26" t="s">
        <v>2</v>
      </c>
      <c r="I6760" s="31">
        <f t="shared" si="105"/>
        <v>251151.63247500005</v>
      </c>
      <c r="J6760" s="30">
        <v>33333.550000000003</v>
      </c>
      <c r="K6760" s="2" t="s">
        <v>1065</v>
      </c>
      <c r="L6760" s="1" t="s">
        <v>1066</v>
      </c>
      <c r="M6760" s="32" t="s">
        <v>1142</v>
      </c>
    </row>
    <row r="6761" spans="1:13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5">
        <v>106</v>
      </c>
      <c r="H6761" s="26" t="s">
        <v>2</v>
      </c>
      <c r="I6761" s="31">
        <f t="shared" si="105"/>
        <v>230667.73801500001</v>
      </c>
      <c r="J6761" s="30">
        <v>30614.87</v>
      </c>
      <c r="K6761" s="2" t="s">
        <v>871</v>
      </c>
      <c r="L6761" s="1" t="s">
        <v>872</v>
      </c>
      <c r="M6761" s="32" t="s">
        <v>1142</v>
      </c>
    </row>
    <row r="6762" spans="1:13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5">
        <v>106</v>
      </c>
      <c r="H6762" s="26" t="s">
        <v>2</v>
      </c>
      <c r="I6762" s="31">
        <f t="shared" si="105"/>
        <v>237185.08051500001</v>
      </c>
      <c r="J6762" s="30">
        <v>31479.87</v>
      </c>
      <c r="K6762" s="2" t="s">
        <v>871</v>
      </c>
      <c r="L6762" s="1" t="s">
        <v>873</v>
      </c>
      <c r="M6762" s="32" t="s">
        <v>1142</v>
      </c>
    </row>
    <row r="6763" spans="1:13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5">
        <v>107</v>
      </c>
      <c r="H6763" s="26" t="s">
        <v>2</v>
      </c>
      <c r="I6763" s="31">
        <f t="shared" si="105"/>
        <v>240821.23021500002</v>
      </c>
      <c r="J6763" s="30">
        <v>31962.47</v>
      </c>
      <c r="K6763" s="2" t="s">
        <v>871</v>
      </c>
      <c r="L6763" s="1" t="s">
        <v>874</v>
      </c>
      <c r="M6763" s="32" t="s">
        <v>1142</v>
      </c>
    </row>
    <row r="6764" spans="1:13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5">
        <v>107</v>
      </c>
      <c r="H6764" s="26" t="s">
        <v>2</v>
      </c>
      <c r="I6764" s="31">
        <f t="shared" si="105"/>
        <v>247338.57271500002</v>
      </c>
      <c r="J6764" s="30">
        <v>32827.47</v>
      </c>
      <c r="K6764" s="2" t="s">
        <v>871</v>
      </c>
      <c r="L6764" s="1" t="s">
        <v>892</v>
      </c>
      <c r="M6764" s="32" t="s">
        <v>1142</v>
      </c>
    </row>
    <row r="6765" spans="1:13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5">
        <v>107</v>
      </c>
      <c r="H6765" s="26" t="s">
        <v>2</v>
      </c>
      <c r="I6765" s="31">
        <f t="shared" si="105"/>
        <v>243722.01271500002</v>
      </c>
      <c r="J6765" s="30">
        <v>32347.47</v>
      </c>
      <c r="K6765" s="2" t="s">
        <v>871</v>
      </c>
      <c r="L6765" s="1" t="s">
        <v>875</v>
      </c>
      <c r="M6765" s="32" t="s">
        <v>1142</v>
      </c>
    </row>
    <row r="6766" spans="1:13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5">
        <v>107</v>
      </c>
      <c r="H6766" s="26" t="s">
        <v>2</v>
      </c>
      <c r="I6766" s="31">
        <f t="shared" si="105"/>
        <v>250239.35521500002</v>
      </c>
      <c r="J6766" s="30">
        <v>33212.47</v>
      </c>
      <c r="K6766" s="2" t="s">
        <v>871</v>
      </c>
      <c r="L6766" s="1" t="s">
        <v>893</v>
      </c>
      <c r="M6766" s="32" t="s">
        <v>1142</v>
      </c>
    </row>
    <row r="6767" spans="1:13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5">
        <v>108</v>
      </c>
      <c r="H6767" s="26" t="s">
        <v>2</v>
      </c>
      <c r="I6767" s="31">
        <f t="shared" si="105"/>
        <v>255773.14408500001</v>
      </c>
      <c r="J6767" s="30">
        <v>33946.93</v>
      </c>
      <c r="K6767" s="2" t="s">
        <v>871</v>
      </c>
      <c r="L6767" s="1" t="s">
        <v>1067</v>
      </c>
      <c r="M6767" s="32" t="s">
        <v>1142</v>
      </c>
    </row>
    <row r="6768" spans="1:13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5">
        <v>115</v>
      </c>
      <c r="H6768" s="26" t="s">
        <v>2</v>
      </c>
      <c r="I6768" s="31">
        <f t="shared" si="105"/>
        <v>265628.57146500004</v>
      </c>
      <c r="J6768" s="30">
        <v>35254.97</v>
      </c>
      <c r="K6768" s="2" t="s">
        <v>878</v>
      </c>
      <c r="L6768" s="1" t="s">
        <v>879</v>
      </c>
      <c r="M6768" s="32" t="s">
        <v>1142</v>
      </c>
    </row>
    <row r="6769" spans="1:13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5">
        <v>115</v>
      </c>
      <c r="H6769" s="26" t="s">
        <v>2</v>
      </c>
      <c r="I6769" s="31">
        <f t="shared" si="105"/>
        <v>272522.63896500005</v>
      </c>
      <c r="J6769" s="30">
        <v>36169.97</v>
      </c>
      <c r="K6769" s="2" t="s">
        <v>878</v>
      </c>
      <c r="L6769" s="1" t="s">
        <v>880</v>
      </c>
      <c r="M6769" s="32" t="s">
        <v>1142</v>
      </c>
    </row>
    <row r="6770" spans="1:13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5">
        <v>115</v>
      </c>
      <c r="H6770" s="26" t="s">
        <v>2</v>
      </c>
      <c r="I6770" s="31">
        <f t="shared" si="105"/>
        <v>261546.75609000001</v>
      </c>
      <c r="J6770" s="30">
        <v>34713.22</v>
      </c>
      <c r="K6770" s="2" t="s">
        <v>878</v>
      </c>
      <c r="L6770" s="1" t="s">
        <v>73</v>
      </c>
      <c r="M6770" s="32" t="s">
        <v>1142</v>
      </c>
    </row>
    <row r="6771" spans="1:13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5">
        <v>133</v>
      </c>
      <c r="H6771" s="26" t="s">
        <v>3</v>
      </c>
      <c r="I6771" s="31">
        <f t="shared" si="105"/>
        <v>159233.06817000001</v>
      </c>
      <c r="J6771" s="30">
        <v>21133.86</v>
      </c>
      <c r="K6771" s="2" t="s">
        <v>837</v>
      </c>
      <c r="L6771" s="1" t="s">
        <v>885</v>
      </c>
      <c r="M6771" s="32" t="s">
        <v>1142</v>
      </c>
    </row>
    <row r="6772" spans="1:13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5">
        <v>133</v>
      </c>
      <c r="H6772" s="26" t="s">
        <v>3</v>
      </c>
      <c r="I6772" s="31">
        <f t="shared" si="105"/>
        <v>177338.47167000003</v>
      </c>
      <c r="J6772" s="30">
        <v>23536.86</v>
      </c>
      <c r="K6772" s="2" t="s">
        <v>838</v>
      </c>
      <c r="L6772" s="1" t="s">
        <v>839</v>
      </c>
      <c r="M6772" s="32" t="s">
        <v>1142</v>
      </c>
    </row>
    <row r="6773" spans="1:13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5">
        <v>133</v>
      </c>
      <c r="H6773" s="26" t="s">
        <v>3</v>
      </c>
      <c r="I6773" s="31">
        <f t="shared" si="105"/>
        <v>183855.81417000003</v>
      </c>
      <c r="J6773" s="30">
        <v>24401.86</v>
      </c>
      <c r="K6773" s="2" t="s">
        <v>838</v>
      </c>
      <c r="L6773" s="1" t="s">
        <v>554</v>
      </c>
      <c r="M6773" s="32" t="s">
        <v>1142</v>
      </c>
    </row>
    <row r="6774" spans="1:13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5">
        <v>134</v>
      </c>
      <c r="H6774" s="26" t="s">
        <v>3</v>
      </c>
      <c r="I6774" s="31">
        <f t="shared" si="105"/>
        <v>189298.88766000001</v>
      </c>
      <c r="J6774" s="30">
        <v>25124.28</v>
      </c>
      <c r="K6774" s="2" t="s">
        <v>838</v>
      </c>
      <c r="L6774" s="1" t="s">
        <v>842</v>
      </c>
      <c r="M6774" s="32" t="s">
        <v>1142</v>
      </c>
    </row>
    <row r="6775" spans="1:13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5">
        <v>134</v>
      </c>
      <c r="H6775" s="26" t="s">
        <v>3</v>
      </c>
      <c r="I6775" s="31">
        <f t="shared" si="105"/>
        <v>195816.23016000001</v>
      </c>
      <c r="J6775" s="30">
        <v>25989.279999999999</v>
      </c>
      <c r="K6775" s="2" t="s">
        <v>838</v>
      </c>
      <c r="L6775" s="1" t="s">
        <v>1017</v>
      </c>
      <c r="M6775" s="32" t="s">
        <v>1142</v>
      </c>
    </row>
    <row r="6776" spans="1:13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5">
        <v>134</v>
      </c>
      <c r="H6776" s="26" t="s">
        <v>3</v>
      </c>
      <c r="I6776" s="31">
        <f t="shared" si="105"/>
        <v>192199.67016000001</v>
      </c>
      <c r="J6776" s="30">
        <v>25509.279999999999</v>
      </c>
      <c r="K6776" s="2" t="s">
        <v>838</v>
      </c>
      <c r="L6776" s="1" t="s">
        <v>844</v>
      </c>
      <c r="M6776" s="32" t="s">
        <v>1142</v>
      </c>
    </row>
    <row r="6777" spans="1:13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5">
        <v>134</v>
      </c>
      <c r="H6777" s="26" t="s">
        <v>3</v>
      </c>
      <c r="I6777" s="31">
        <f t="shared" si="105"/>
        <v>198717.01266000001</v>
      </c>
      <c r="J6777" s="30">
        <v>26374.28</v>
      </c>
      <c r="K6777" s="2" t="s">
        <v>838</v>
      </c>
      <c r="L6777" s="1" t="s">
        <v>1061</v>
      </c>
      <c r="M6777" s="32" t="s">
        <v>1142</v>
      </c>
    </row>
    <row r="6778" spans="1:13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5">
        <v>134</v>
      </c>
      <c r="H6778" s="26" t="s">
        <v>3</v>
      </c>
      <c r="I6778" s="31">
        <f t="shared" si="105"/>
        <v>204904.34406</v>
      </c>
      <c r="J6778" s="30">
        <v>27195.48</v>
      </c>
      <c r="K6778" s="2" t="s">
        <v>838</v>
      </c>
      <c r="L6778" s="1" t="s">
        <v>415</v>
      </c>
      <c r="M6778" s="32" t="s">
        <v>1142</v>
      </c>
    </row>
    <row r="6779" spans="1:13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5">
        <v>140</v>
      </c>
      <c r="H6779" s="26" t="s">
        <v>3</v>
      </c>
      <c r="I6779" s="31">
        <f t="shared" si="105"/>
        <v>207973.070565</v>
      </c>
      <c r="J6779" s="30">
        <v>27602.77</v>
      </c>
      <c r="K6779" s="2" t="s">
        <v>849</v>
      </c>
      <c r="L6779" s="1" t="s">
        <v>850</v>
      </c>
      <c r="M6779" s="32" t="s">
        <v>1142</v>
      </c>
    </row>
    <row r="6780" spans="1:13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5">
        <v>140</v>
      </c>
      <c r="H6780" s="26" t="s">
        <v>3</v>
      </c>
      <c r="I6780" s="31">
        <f t="shared" si="105"/>
        <v>214867.13806500001</v>
      </c>
      <c r="J6780" s="30">
        <v>28517.77</v>
      </c>
      <c r="K6780" s="2" t="s">
        <v>849</v>
      </c>
      <c r="L6780" s="1" t="s">
        <v>852</v>
      </c>
      <c r="M6780" s="32" t="s">
        <v>1142</v>
      </c>
    </row>
    <row r="6781" spans="1:13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5">
        <v>135</v>
      </c>
      <c r="H6781" s="26" t="s">
        <v>3</v>
      </c>
      <c r="I6781" s="31">
        <f t="shared" si="105"/>
        <v>187246.33917000002</v>
      </c>
      <c r="J6781" s="30">
        <v>24851.86</v>
      </c>
      <c r="K6781" s="2" t="s">
        <v>854</v>
      </c>
      <c r="L6781" s="1" t="s">
        <v>256</v>
      </c>
      <c r="M6781" s="32" t="s">
        <v>1142</v>
      </c>
    </row>
    <row r="6782" spans="1:13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5">
        <v>135</v>
      </c>
      <c r="H6782" s="26" t="s">
        <v>3</v>
      </c>
      <c r="I6782" s="31">
        <f t="shared" si="105"/>
        <v>193763.68167000002</v>
      </c>
      <c r="J6782" s="30">
        <v>25716.86</v>
      </c>
      <c r="K6782" s="2" t="s">
        <v>854</v>
      </c>
      <c r="L6782" s="1" t="s">
        <v>412</v>
      </c>
      <c r="M6782" s="32" t="s">
        <v>1142</v>
      </c>
    </row>
    <row r="6783" spans="1:13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5">
        <v>135</v>
      </c>
      <c r="H6783" s="26" t="s">
        <v>3</v>
      </c>
      <c r="I6783" s="31">
        <f t="shared" si="105"/>
        <v>199206.75516</v>
      </c>
      <c r="J6783" s="30">
        <v>26439.279999999999</v>
      </c>
      <c r="K6783" s="2" t="s">
        <v>854</v>
      </c>
      <c r="L6783" s="1" t="s">
        <v>855</v>
      </c>
      <c r="M6783" s="32" t="s">
        <v>1142</v>
      </c>
    </row>
    <row r="6784" spans="1:13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5">
        <v>135</v>
      </c>
      <c r="H6784" s="26" t="s">
        <v>3</v>
      </c>
      <c r="I6784" s="31">
        <f t="shared" si="105"/>
        <v>205724.09766</v>
      </c>
      <c r="J6784" s="30">
        <v>27304.28</v>
      </c>
      <c r="K6784" s="2" t="s">
        <v>854</v>
      </c>
      <c r="L6784" s="1" t="s">
        <v>1062</v>
      </c>
      <c r="M6784" s="32" t="s">
        <v>1142</v>
      </c>
    </row>
    <row r="6785" spans="1:13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5">
        <v>135</v>
      </c>
      <c r="H6785" s="26" t="s">
        <v>3</v>
      </c>
      <c r="I6785" s="31">
        <f t="shared" ref="I6785:I6848" si="106">J6785*$J$2</f>
        <v>202107.53766</v>
      </c>
      <c r="J6785" s="30">
        <v>26824.28</v>
      </c>
      <c r="K6785" s="2" t="s">
        <v>854</v>
      </c>
      <c r="L6785" s="1" t="s">
        <v>856</v>
      </c>
      <c r="M6785" s="32" t="s">
        <v>1142</v>
      </c>
    </row>
    <row r="6786" spans="1:13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5">
        <v>135</v>
      </c>
      <c r="H6786" s="26" t="s">
        <v>3</v>
      </c>
      <c r="I6786" s="31">
        <f t="shared" si="106"/>
        <v>208624.88016</v>
      </c>
      <c r="J6786" s="30">
        <v>27689.279999999999</v>
      </c>
      <c r="K6786" s="2" t="s">
        <v>854</v>
      </c>
      <c r="L6786" s="1" t="s">
        <v>414</v>
      </c>
      <c r="M6786" s="32" t="s">
        <v>1142</v>
      </c>
    </row>
    <row r="6787" spans="1:13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5">
        <v>136</v>
      </c>
      <c r="H6787" s="26" t="s">
        <v>3</v>
      </c>
      <c r="I6787" s="31">
        <f t="shared" si="106"/>
        <v>214812.21156</v>
      </c>
      <c r="J6787" s="30">
        <v>28510.48</v>
      </c>
      <c r="K6787" s="2" t="s">
        <v>854</v>
      </c>
      <c r="L6787" s="1" t="s">
        <v>518</v>
      </c>
      <c r="M6787" s="32" t="s">
        <v>1142</v>
      </c>
    </row>
    <row r="6788" spans="1:13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5">
        <v>142</v>
      </c>
      <c r="H6788" s="26" t="s">
        <v>3</v>
      </c>
      <c r="I6788" s="31">
        <f t="shared" si="106"/>
        <v>219538.52806500002</v>
      </c>
      <c r="J6788" s="30">
        <v>29137.77</v>
      </c>
      <c r="K6788" s="2" t="s">
        <v>886</v>
      </c>
      <c r="L6788" s="1" t="s">
        <v>887</v>
      </c>
      <c r="M6788" s="32" t="s">
        <v>1142</v>
      </c>
    </row>
    <row r="6789" spans="1:13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5">
        <v>143</v>
      </c>
      <c r="H6789" s="26" t="s">
        <v>3</v>
      </c>
      <c r="I6789" s="31">
        <f t="shared" si="106"/>
        <v>226432.59556500003</v>
      </c>
      <c r="J6789" s="30">
        <v>30052.77</v>
      </c>
      <c r="K6789" s="2" t="s">
        <v>886</v>
      </c>
      <c r="L6789" s="1" t="s">
        <v>1063</v>
      </c>
      <c r="M6789" s="32" t="s">
        <v>1142</v>
      </c>
    </row>
    <row r="6790" spans="1:13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5">
        <v>101</v>
      </c>
      <c r="H6790" s="26" t="s">
        <v>3</v>
      </c>
      <c r="I6790" s="31">
        <f t="shared" si="106"/>
        <v>191134.065825</v>
      </c>
      <c r="J6790" s="30">
        <v>25367.85</v>
      </c>
      <c r="K6790" s="2" t="s">
        <v>858</v>
      </c>
      <c r="L6790" s="1">
        <v>11</v>
      </c>
      <c r="M6790" s="32" t="s">
        <v>1142</v>
      </c>
    </row>
    <row r="6791" spans="1:13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5">
        <v>101</v>
      </c>
      <c r="H6791" s="26" t="s">
        <v>3</v>
      </c>
      <c r="I6791" s="31">
        <f t="shared" si="106"/>
        <v>207461.478015</v>
      </c>
      <c r="J6791" s="30">
        <v>27534.87</v>
      </c>
      <c r="K6791" s="2" t="s">
        <v>859</v>
      </c>
      <c r="L6791" s="1" t="s">
        <v>860</v>
      </c>
      <c r="M6791" s="32" t="s">
        <v>1142</v>
      </c>
    </row>
    <row r="6792" spans="1:13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5">
        <v>101</v>
      </c>
      <c r="H6792" s="26" t="s">
        <v>3</v>
      </c>
      <c r="I6792" s="31">
        <f t="shared" si="106"/>
        <v>213978.820515</v>
      </c>
      <c r="J6792" s="30">
        <v>28399.87</v>
      </c>
      <c r="K6792" s="2" t="s">
        <v>859</v>
      </c>
      <c r="L6792" s="1" t="s">
        <v>861</v>
      </c>
      <c r="M6792" s="32" t="s">
        <v>1142</v>
      </c>
    </row>
    <row r="6793" spans="1:13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5">
        <v>102</v>
      </c>
      <c r="H6793" s="26" t="s">
        <v>3</v>
      </c>
      <c r="I6793" s="31">
        <f t="shared" si="106"/>
        <v>217614.97021500001</v>
      </c>
      <c r="J6793" s="30">
        <v>28882.47</v>
      </c>
      <c r="K6793" s="2" t="s">
        <v>859</v>
      </c>
      <c r="L6793" s="1" t="s">
        <v>862</v>
      </c>
      <c r="M6793" s="32" t="s">
        <v>1142</v>
      </c>
    </row>
    <row r="6794" spans="1:13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5">
        <v>102</v>
      </c>
      <c r="H6794" s="26" t="s">
        <v>3</v>
      </c>
      <c r="I6794" s="31">
        <f t="shared" si="106"/>
        <v>224132.31271500001</v>
      </c>
      <c r="J6794" s="30">
        <v>29747.47</v>
      </c>
      <c r="K6794" s="2" t="s">
        <v>859</v>
      </c>
      <c r="L6794" s="1" t="s">
        <v>889</v>
      </c>
      <c r="M6794" s="32" t="s">
        <v>1142</v>
      </c>
    </row>
    <row r="6795" spans="1:13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5">
        <v>102</v>
      </c>
      <c r="H6795" s="26" t="s">
        <v>3</v>
      </c>
      <c r="I6795" s="31">
        <f t="shared" si="106"/>
        <v>220515.75271500001</v>
      </c>
      <c r="J6795" s="30">
        <v>29267.47</v>
      </c>
      <c r="K6795" s="2" t="s">
        <v>859</v>
      </c>
      <c r="L6795" s="1" t="s">
        <v>863</v>
      </c>
      <c r="M6795" s="32" t="s">
        <v>1142</v>
      </c>
    </row>
    <row r="6796" spans="1:13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5">
        <v>102</v>
      </c>
      <c r="H6796" s="26" t="s">
        <v>3</v>
      </c>
      <c r="I6796" s="31">
        <f t="shared" si="106"/>
        <v>227033.09521500001</v>
      </c>
      <c r="J6796" s="30">
        <v>30132.47</v>
      </c>
      <c r="K6796" s="2" t="s">
        <v>859</v>
      </c>
      <c r="L6796" s="1" t="s">
        <v>891</v>
      </c>
      <c r="M6796" s="32" t="s">
        <v>1142</v>
      </c>
    </row>
    <row r="6797" spans="1:13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5">
        <v>102</v>
      </c>
      <c r="H6797" s="26" t="s">
        <v>3</v>
      </c>
      <c r="I6797" s="31">
        <f t="shared" si="106"/>
        <v>232566.88408500003</v>
      </c>
      <c r="J6797" s="30">
        <v>30866.93</v>
      </c>
      <c r="K6797" s="2" t="s">
        <v>859</v>
      </c>
      <c r="L6797" s="1" t="s">
        <v>1064</v>
      </c>
      <c r="M6797" s="32" t="s">
        <v>1142</v>
      </c>
    </row>
    <row r="6798" spans="1:13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5">
        <v>112</v>
      </c>
      <c r="H6798" s="26" t="s">
        <v>3</v>
      </c>
      <c r="I6798" s="31">
        <f t="shared" si="106"/>
        <v>242422.31146500004</v>
      </c>
      <c r="J6798" s="30">
        <v>32174.97</v>
      </c>
      <c r="K6798" s="2" t="s">
        <v>866</v>
      </c>
      <c r="L6798" s="1" t="s">
        <v>867</v>
      </c>
      <c r="M6798" s="32" t="s">
        <v>1142</v>
      </c>
    </row>
    <row r="6799" spans="1:13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5">
        <v>113</v>
      </c>
      <c r="H6799" s="26" t="s">
        <v>3</v>
      </c>
      <c r="I6799" s="31">
        <f t="shared" si="106"/>
        <v>249316.37896500001</v>
      </c>
      <c r="J6799" s="30">
        <v>33089.97</v>
      </c>
      <c r="K6799" s="2" t="s">
        <v>866</v>
      </c>
      <c r="L6799" s="1" t="s">
        <v>868</v>
      </c>
      <c r="M6799" s="32" t="s">
        <v>1142</v>
      </c>
    </row>
    <row r="6800" spans="1:13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5">
        <v>112</v>
      </c>
      <c r="H6800" s="26" t="s">
        <v>3</v>
      </c>
      <c r="I6800" s="31">
        <f t="shared" si="106"/>
        <v>238340.49609000003</v>
      </c>
      <c r="J6800" s="30">
        <v>31633.22</v>
      </c>
      <c r="K6800" s="2" t="s">
        <v>866</v>
      </c>
      <c r="L6800" s="1" t="s">
        <v>71</v>
      </c>
      <c r="M6800" s="32" t="s">
        <v>1142</v>
      </c>
    </row>
    <row r="6801" spans="1:13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5">
        <v>117</v>
      </c>
      <c r="H6801" s="26" t="s">
        <v>3</v>
      </c>
      <c r="I6801" s="31">
        <f t="shared" si="106"/>
        <v>247836.45247500003</v>
      </c>
      <c r="J6801" s="30">
        <v>32893.550000000003</v>
      </c>
      <c r="K6801" s="2" t="s">
        <v>1065</v>
      </c>
      <c r="L6801" s="1" t="s">
        <v>1066</v>
      </c>
      <c r="M6801" s="32" t="s">
        <v>1142</v>
      </c>
    </row>
    <row r="6802" spans="1:13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5">
        <v>106</v>
      </c>
      <c r="H6802" s="26" t="s">
        <v>3</v>
      </c>
      <c r="I6802" s="31">
        <f t="shared" si="106"/>
        <v>227352.55801500002</v>
      </c>
      <c r="J6802" s="30">
        <v>30174.87</v>
      </c>
      <c r="K6802" s="2" t="s">
        <v>871</v>
      </c>
      <c r="L6802" s="1" t="s">
        <v>872</v>
      </c>
      <c r="M6802" s="32" t="s">
        <v>1142</v>
      </c>
    </row>
    <row r="6803" spans="1:13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5">
        <v>106</v>
      </c>
      <c r="H6803" s="26" t="s">
        <v>3</v>
      </c>
      <c r="I6803" s="31">
        <f t="shared" si="106"/>
        <v>233869.90051500002</v>
      </c>
      <c r="J6803" s="30">
        <v>31039.87</v>
      </c>
      <c r="K6803" s="2" t="s">
        <v>871</v>
      </c>
      <c r="L6803" s="1" t="s">
        <v>873</v>
      </c>
      <c r="M6803" s="32" t="s">
        <v>1142</v>
      </c>
    </row>
    <row r="6804" spans="1:13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5">
        <v>107</v>
      </c>
      <c r="H6804" s="26" t="s">
        <v>3</v>
      </c>
      <c r="I6804" s="31">
        <f t="shared" si="106"/>
        <v>237506.05021500002</v>
      </c>
      <c r="J6804" s="30">
        <v>31522.47</v>
      </c>
      <c r="K6804" s="2" t="s">
        <v>871</v>
      </c>
      <c r="L6804" s="1" t="s">
        <v>874</v>
      </c>
      <c r="M6804" s="32" t="s">
        <v>1142</v>
      </c>
    </row>
    <row r="6805" spans="1:13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5">
        <v>107</v>
      </c>
      <c r="H6805" s="26" t="s">
        <v>3</v>
      </c>
      <c r="I6805" s="31">
        <f t="shared" si="106"/>
        <v>244023.39271500002</v>
      </c>
      <c r="J6805" s="30">
        <v>32387.47</v>
      </c>
      <c r="K6805" s="2" t="s">
        <v>871</v>
      </c>
      <c r="L6805" s="1" t="s">
        <v>892</v>
      </c>
      <c r="M6805" s="32" t="s">
        <v>1142</v>
      </c>
    </row>
    <row r="6806" spans="1:13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5">
        <v>107</v>
      </c>
      <c r="H6806" s="26" t="s">
        <v>3</v>
      </c>
      <c r="I6806" s="31">
        <f t="shared" si="106"/>
        <v>240406.83271500003</v>
      </c>
      <c r="J6806" s="30">
        <v>31907.47</v>
      </c>
      <c r="K6806" s="2" t="s">
        <v>871</v>
      </c>
      <c r="L6806" s="1" t="s">
        <v>875</v>
      </c>
      <c r="M6806" s="32" t="s">
        <v>1142</v>
      </c>
    </row>
    <row r="6807" spans="1:13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5">
        <v>107</v>
      </c>
      <c r="H6807" s="26" t="s">
        <v>3</v>
      </c>
      <c r="I6807" s="31">
        <f t="shared" si="106"/>
        <v>246924.17521500002</v>
      </c>
      <c r="J6807" s="30">
        <v>32772.47</v>
      </c>
      <c r="K6807" s="2" t="s">
        <v>871</v>
      </c>
      <c r="L6807" s="1" t="s">
        <v>893</v>
      </c>
      <c r="M6807" s="32" t="s">
        <v>1142</v>
      </c>
    </row>
    <row r="6808" spans="1:13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5">
        <v>108</v>
      </c>
      <c r="H6808" s="26" t="s">
        <v>3</v>
      </c>
      <c r="I6808" s="31">
        <f t="shared" si="106"/>
        <v>252457.96408500001</v>
      </c>
      <c r="J6808" s="30">
        <v>33506.93</v>
      </c>
      <c r="K6808" s="2" t="s">
        <v>871</v>
      </c>
      <c r="L6808" s="1" t="s">
        <v>1067</v>
      </c>
      <c r="M6808" s="32" t="s">
        <v>1142</v>
      </c>
    </row>
    <row r="6809" spans="1:13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5">
        <v>115</v>
      </c>
      <c r="H6809" s="26" t="s">
        <v>3</v>
      </c>
      <c r="I6809" s="31">
        <f t="shared" si="106"/>
        <v>262313.39146500005</v>
      </c>
      <c r="J6809" s="30">
        <v>34814.97</v>
      </c>
      <c r="K6809" s="2" t="s">
        <v>878</v>
      </c>
      <c r="L6809" s="1" t="s">
        <v>879</v>
      </c>
      <c r="M6809" s="32" t="s">
        <v>1142</v>
      </c>
    </row>
    <row r="6810" spans="1:13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5">
        <v>115</v>
      </c>
      <c r="H6810" s="26" t="s">
        <v>3</v>
      </c>
      <c r="I6810" s="31">
        <f t="shared" si="106"/>
        <v>269207.458965</v>
      </c>
      <c r="J6810" s="30">
        <v>35729.97</v>
      </c>
      <c r="K6810" s="2" t="s">
        <v>878</v>
      </c>
      <c r="L6810" s="1" t="s">
        <v>880</v>
      </c>
      <c r="M6810" s="32" t="s">
        <v>1142</v>
      </c>
    </row>
    <row r="6811" spans="1:13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5">
        <v>115</v>
      </c>
      <c r="H6811" s="26" t="s">
        <v>3</v>
      </c>
      <c r="I6811" s="31">
        <f t="shared" si="106"/>
        <v>258231.57609000002</v>
      </c>
      <c r="J6811" s="30">
        <v>34273.22</v>
      </c>
      <c r="K6811" s="2" t="s">
        <v>878</v>
      </c>
      <c r="L6811" s="1" t="s">
        <v>73</v>
      </c>
      <c r="M6811" s="32" t="s">
        <v>1142</v>
      </c>
    </row>
    <row r="6812" spans="1:13" x14ac:dyDescent="0.2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5">
        <v>101</v>
      </c>
      <c r="H6812" s="26" t="s">
        <v>0</v>
      </c>
      <c r="I6812" s="31">
        <f t="shared" si="106"/>
        <v>221946.02684999999</v>
      </c>
      <c r="J6812" s="30">
        <v>29457.3</v>
      </c>
      <c r="K6812" s="2" t="s">
        <v>1106</v>
      </c>
      <c r="L6812" s="1" t="s">
        <v>1107</v>
      </c>
      <c r="M6812" s="32" t="s">
        <v>1142</v>
      </c>
    </row>
    <row r="6813" spans="1:13" x14ac:dyDescent="0.2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5">
        <v>102</v>
      </c>
      <c r="H6813" s="26" t="s">
        <v>0</v>
      </c>
      <c r="I6813" s="31">
        <f t="shared" si="106"/>
        <v>235786.30059000003</v>
      </c>
      <c r="J6813" s="30">
        <v>31294.22</v>
      </c>
      <c r="K6813" s="2" t="s">
        <v>1108</v>
      </c>
      <c r="L6813" s="1" t="s">
        <v>679</v>
      </c>
      <c r="M6813" s="32" t="s">
        <v>1142</v>
      </c>
    </row>
    <row r="6814" spans="1:13" x14ac:dyDescent="0.2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5">
        <v>111</v>
      </c>
      <c r="H6814" s="26" t="s">
        <v>0</v>
      </c>
      <c r="I6814" s="31">
        <f t="shared" si="106"/>
        <v>243549.321975</v>
      </c>
      <c r="J6814" s="30">
        <v>32324.55</v>
      </c>
      <c r="K6814" s="2" t="s">
        <v>1108</v>
      </c>
      <c r="L6814" s="1" t="s">
        <v>1109</v>
      </c>
      <c r="M6814" s="32" t="s">
        <v>1142</v>
      </c>
    </row>
    <row r="6815" spans="1:13" x14ac:dyDescent="0.2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25">
        <v>111</v>
      </c>
      <c r="H6815" s="26" t="s">
        <v>0</v>
      </c>
      <c r="I6815" s="31">
        <f t="shared" si="106"/>
        <v>247433.65810499998</v>
      </c>
      <c r="J6815" s="30">
        <v>32840.089999999997</v>
      </c>
      <c r="K6815" s="2" t="s">
        <v>1108</v>
      </c>
      <c r="L6815" s="1" t="s">
        <v>1110</v>
      </c>
      <c r="M6815" s="32" t="s">
        <v>1142</v>
      </c>
    </row>
    <row r="6816" spans="1:13" x14ac:dyDescent="0.2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5">
        <v>111</v>
      </c>
      <c r="H6816" s="26" t="s">
        <v>0</v>
      </c>
      <c r="I6816" s="31">
        <f t="shared" si="106"/>
        <v>266813.89900500001</v>
      </c>
      <c r="J6816" s="30">
        <v>35412.29</v>
      </c>
      <c r="K6816" s="2" t="s">
        <v>1108</v>
      </c>
      <c r="L6816" s="1" t="s">
        <v>1111</v>
      </c>
      <c r="M6816" s="32" t="s">
        <v>1142</v>
      </c>
    </row>
    <row r="6817" spans="1:13" x14ac:dyDescent="0.2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5">
        <v>112</v>
      </c>
      <c r="H6817" s="26" t="s">
        <v>0</v>
      </c>
      <c r="I6817" s="31">
        <f t="shared" si="106"/>
        <v>271593.10769999999</v>
      </c>
      <c r="J6817" s="30">
        <v>36046.6</v>
      </c>
      <c r="K6817" s="2" t="s">
        <v>1112</v>
      </c>
      <c r="L6817" s="1" t="s">
        <v>1113</v>
      </c>
      <c r="M6817" s="32" t="s">
        <v>1142</v>
      </c>
    </row>
    <row r="6818" spans="1:13" x14ac:dyDescent="0.2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5">
        <v>112</v>
      </c>
      <c r="H6818" s="26" t="s">
        <v>0</v>
      </c>
      <c r="I6818" s="31">
        <f t="shared" si="106"/>
        <v>282105.54347999999</v>
      </c>
      <c r="J6818" s="30">
        <v>37441.839999999997</v>
      </c>
      <c r="K6818" s="2" t="s">
        <v>1114</v>
      </c>
      <c r="L6818" s="1" t="s">
        <v>1115</v>
      </c>
      <c r="M6818" s="32" t="s">
        <v>1142</v>
      </c>
    </row>
    <row r="6819" spans="1:13" x14ac:dyDescent="0.2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5">
        <v>110</v>
      </c>
      <c r="H6819" s="26" t="s">
        <v>0</v>
      </c>
      <c r="I6819" s="31">
        <f t="shared" si="106"/>
        <v>250000.96363500002</v>
      </c>
      <c r="J6819" s="30">
        <v>33180.83</v>
      </c>
      <c r="K6819" s="2" t="s">
        <v>1116</v>
      </c>
      <c r="L6819" s="1" t="s">
        <v>403</v>
      </c>
      <c r="M6819" s="32" t="s">
        <v>1142</v>
      </c>
    </row>
    <row r="6820" spans="1:13" x14ac:dyDescent="0.2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5">
        <v>117</v>
      </c>
      <c r="H6820" s="26" t="s">
        <v>0</v>
      </c>
      <c r="I6820" s="31">
        <f t="shared" si="106"/>
        <v>259983.79941000001</v>
      </c>
      <c r="J6820" s="30">
        <v>34505.78</v>
      </c>
      <c r="K6820" s="2" t="s">
        <v>1116</v>
      </c>
      <c r="L6820" s="1" t="s">
        <v>1117</v>
      </c>
      <c r="M6820" s="32" t="s">
        <v>1142</v>
      </c>
    </row>
    <row r="6821" spans="1:13" x14ac:dyDescent="0.2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25">
        <v>117</v>
      </c>
      <c r="H6821" s="26" t="s">
        <v>0</v>
      </c>
      <c r="I6821" s="31">
        <f t="shared" si="106"/>
        <v>263794.071405</v>
      </c>
      <c r="J6821" s="30">
        <v>35011.49</v>
      </c>
      <c r="K6821" s="2" t="s">
        <v>1116</v>
      </c>
      <c r="L6821" s="1" t="s">
        <v>829</v>
      </c>
      <c r="M6821" s="32" t="s">
        <v>1142</v>
      </c>
    </row>
    <row r="6822" spans="1:13" x14ac:dyDescent="0.2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5">
        <v>119</v>
      </c>
      <c r="H6822" s="26" t="s">
        <v>0</v>
      </c>
      <c r="I6822" s="31">
        <f t="shared" si="106"/>
        <v>281862.93258000002</v>
      </c>
      <c r="J6822" s="30">
        <v>37409.64</v>
      </c>
      <c r="K6822" s="2" t="s">
        <v>1116</v>
      </c>
      <c r="L6822" s="1" t="s">
        <v>1118</v>
      </c>
      <c r="M6822" s="32" t="s">
        <v>1142</v>
      </c>
    </row>
    <row r="6823" spans="1:13" x14ac:dyDescent="0.2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5">
        <v>119</v>
      </c>
      <c r="H6823" s="26" t="s">
        <v>0</v>
      </c>
      <c r="I6823" s="31">
        <f t="shared" si="106"/>
        <v>287991.04281000001</v>
      </c>
      <c r="J6823" s="30">
        <v>38222.980000000003</v>
      </c>
      <c r="K6823" s="2" t="s">
        <v>1119</v>
      </c>
      <c r="L6823" s="1" t="s">
        <v>912</v>
      </c>
      <c r="M6823" s="32" t="s">
        <v>1142</v>
      </c>
    </row>
    <row r="6824" spans="1:13" x14ac:dyDescent="0.2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5">
        <v>119</v>
      </c>
      <c r="H6824" s="26" t="s">
        <v>0</v>
      </c>
      <c r="I6824" s="31">
        <f t="shared" si="106"/>
        <v>299895.55281000002</v>
      </c>
      <c r="J6824" s="30">
        <v>39802.980000000003</v>
      </c>
      <c r="K6824" s="2" t="s">
        <v>1120</v>
      </c>
      <c r="L6824" s="1" t="s">
        <v>930</v>
      </c>
      <c r="M6824" s="32" t="s">
        <v>1142</v>
      </c>
    </row>
    <row r="6825" spans="1:13" x14ac:dyDescent="0.2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5">
        <v>102</v>
      </c>
      <c r="H6825" s="26" t="s">
        <v>0</v>
      </c>
      <c r="I6825" s="31">
        <f t="shared" si="106"/>
        <v>230248.74447000001</v>
      </c>
      <c r="J6825" s="30">
        <v>30559.26</v>
      </c>
      <c r="K6825" s="2" t="s">
        <v>1121</v>
      </c>
      <c r="L6825" s="1">
        <v>50</v>
      </c>
      <c r="M6825" s="32" t="s">
        <v>1142</v>
      </c>
    </row>
    <row r="6826" spans="1:13" x14ac:dyDescent="0.2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5">
        <v>103</v>
      </c>
      <c r="H6826" s="26" t="s">
        <v>0</v>
      </c>
      <c r="I6826" s="31">
        <f t="shared" si="106"/>
        <v>242340.78817500002</v>
      </c>
      <c r="J6826" s="30">
        <v>32164.15</v>
      </c>
      <c r="K6826" s="2" t="s">
        <v>1122</v>
      </c>
      <c r="L6826" s="1" t="s">
        <v>1123</v>
      </c>
      <c r="M6826" s="32" t="s">
        <v>1142</v>
      </c>
    </row>
    <row r="6827" spans="1:13" x14ac:dyDescent="0.2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5">
        <v>112</v>
      </c>
      <c r="H6827" s="26" t="s">
        <v>0</v>
      </c>
      <c r="I6827" s="31">
        <f t="shared" si="106"/>
        <v>256387.80859500004</v>
      </c>
      <c r="J6827" s="30">
        <v>34028.51</v>
      </c>
      <c r="K6827" s="2" t="s">
        <v>1122</v>
      </c>
      <c r="L6827" s="1" t="s">
        <v>1124</v>
      </c>
      <c r="M6827" s="32" t="s">
        <v>1142</v>
      </c>
    </row>
    <row r="6828" spans="1:13" x14ac:dyDescent="0.2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25">
        <v>112</v>
      </c>
      <c r="H6828" s="26" t="s">
        <v>0</v>
      </c>
      <c r="I6828" s="31">
        <f t="shared" si="106"/>
        <v>260198.08059000003</v>
      </c>
      <c r="J6828" s="30">
        <v>34534.22</v>
      </c>
      <c r="K6828" s="2" t="s">
        <v>1122</v>
      </c>
      <c r="L6828" s="1" t="s">
        <v>1125</v>
      </c>
      <c r="M6828" s="32" t="s">
        <v>1142</v>
      </c>
    </row>
    <row r="6829" spans="1:13" x14ac:dyDescent="0.2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5">
        <v>112</v>
      </c>
      <c r="H6829" s="26" t="s">
        <v>0</v>
      </c>
      <c r="I6829" s="31">
        <f t="shared" si="106"/>
        <v>277879.06570500002</v>
      </c>
      <c r="J6829" s="30">
        <v>36880.89</v>
      </c>
      <c r="K6829" s="2" t="s">
        <v>1122</v>
      </c>
      <c r="L6829" s="1" t="s">
        <v>676</v>
      </c>
      <c r="M6829" s="32" t="s">
        <v>1142</v>
      </c>
    </row>
    <row r="6830" spans="1:13" x14ac:dyDescent="0.2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5">
        <v>112</v>
      </c>
      <c r="H6830" s="26" t="s">
        <v>0</v>
      </c>
      <c r="I6830" s="31">
        <f t="shared" si="106"/>
        <v>284294.16503999999</v>
      </c>
      <c r="J6830" s="30">
        <v>37732.32</v>
      </c>
      <c r="K6830" s="2" t="s">
        <v>1126</v>
      </c>
      <c r="L6830" s="1" t="s">
        <v>394</v>
      </c>
      <c r="M6830" s="32" t="s">
        <v>1142</v>
      </c>
    </row>
    <row r="6831" spans="1:13" x14ac:dyDescent="0.2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5">
        <v>112</v>
      </c>
      <c r="H6831" s="26" t="s">
        <v>0</v>
      </c>
      <c r="I6831" s="31">
        <f t="shared" si="106"/>
        <v>295911.61059</v>
      </c>
      <c r="J6831" s="30">
        <v>39274.22</v>
      </c>
      <c r="K6831" s="2" t="s">
        <v>1127</v>
      </c>
      <c r="L6831" s="1" t="s">
        <v>1128</v>
      </c>
      <c r="M6831" s="32" t="s">
        <v>1142</v>
      </c>
    </row>
    <row r="6832" spans="1:13" x14ac:dyDescent="0.2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5">
        <v>112</v>
      </c>
      <c r="H6832" s="26" t="s">
        <v>0</v>
      </c>
      <c r="I6832" s="31">
        <f t="shared" si="106"/>
        <v>258196.08859500004</v>
      </c>
      <c r="J6832" s="30">
        <v>34268.51</v>
      </c>
      <c r="K6832" s="2" t="s">
        <v>1129</v>
      </c>
      <c r="L6832" s="1" t="s">
        <v>1130</v>
      </c>
      <c r="M6832" s="32" t="s">
        <v>1142</v>
      </c>
    </row>
    <row r="6833" spans="1:13" x14ac:dyDescent="0.2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5">
        <v>119</v>
      </c>
      <c r="H6833" s="26" t="s">
        <v>0</v>
      </c>
      <c r="I6833" s="31">
        <f t="shared" si="106"/>
        <v>271802.56680000003</v>
      </c>
      <c r="J6833" s="30">
        <v>36074.400000000001</v>
      </c>
      <c r="K6833" s="2" t="s">
        <v>1129</v>
      </c>
      <c r="L6833" s="1" t="s">
        <v>1131</v>
      </c>
      <c r="M6833" s="32" t="s">
        <v>1142</v>
      </c>
    </row>
    <row r="6834" spans="1:13" x14ac:dyDescent="0.2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25">
        <v>119</v>
      </c>
      <c r="H6834" s="26" t="s">
        <v>0</v>
      </c>
      <c r="I6834" s="31">
        <f t="shared" si="106"/>
        <v>275612.91414000001</v>
      </c>
      <c r="J6834" s="30">
        <v>36580.120000000003</v>
      </c>
      <c r="K6834" s="2" t="s">
        <v>1129</v>
      </c>
      <c r="L6834" s="1" t="s">
        <v>1132</v>
      </c>
      <c r="M6834" s="32" t="s">
        <v>1142</v>
      </c>
    </row>
    <row r="6835" spans="1:13" x14ac:dyDescent="0.2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5">
        <v>120</v>
      </c>
      <c r="H6835" s="26" t="s">
        <v>0</v>
      </c>
      <c r="I6835" s="31">
        <f t="shared" si="106"/>
        <v>292203.35572500003</v>
      </c>
      <c r="J6835" s="30">
        <v>38782.050000000003</v>
      </c>
      <c r="K6835" s="2" t="s">
        <v>1129</v>
      </c>
      <c r="L6835" s="1" t="s">
        <v>1133</v>
      </c>
      <c r="M6835" s="32" t="s">
        <v>1142</v>
      </c>
    </row>
    <row r="6836" spans="1:13" x14ac:dyDescent="0.2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5">
        <v>120</v>
      </c>
      <c r="H6836" s="26" t="s">
        <v>0</v>
      </c>
      <c r="I6836" s="31">
        <f t="shared" si="106"/>
        <v>303129.73693500005</v>
      </c>
      <c r="J6836" s="30">
        <v>40232.230000000003</v>
      </c>
      <c r="K6836" s="2" t="s">
        <v>1134</v>
      </c>
      <c r="L6836" s="1" t="s">
        <v>1046</v>
      </c>
      <c r="M6836" s="32" t="s">
        <v>1142</v>
      </c>
    </row>
    <row r="6837" spans="1:13" x14ac:dyDescent="0.2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5">
        <v>121</v>
      </c>
      <c r="H6837" s="26" t="s">
        <v>0</v>
      </c>
      <c r="I6837" s="31">
        <f t="shared" si="106"/>
        <v>311495.36763000005</v>
      </c>
      <c r="J6837" s="30">
        <v>41342.54</v>
      </c>
      <c r="K6837" s="2" t="s">
        <v>1135</v>
      </c>
      <c r="L6837" s="1" t="s">
        <v>316</v>
      </c>
      <c r="M6837" s="32" t="s">
        <v>1142</v>
      </c>
    </row>
    <row r="6838" spans="1:13" x14ac:dyDescent="0.2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5">
        <v>101</v>
      </c>
      <c r="H6838" s="26" t="s">
        <v>1</v>
      </c>
      <c r="I6838" s="31">
        <f t="shared" si="106"/>
        <v>226542.07185000001</v>
      </c>
      <c r="J6838" s="30">
        <v>30067.3</v>
      </c>
      <c r="K6838" s="2" t="s">
        <v>1106</v>
      </c>
      <c r="L6838" s="1" t="s">
        <v>1107</v>
      </c>
      <c r="M6838" s="32" t="s">
        <v>1142</v>
      </c>
    </row>
    <row r="6839" spans="1:13" x14ac:dyDescent="0.2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5">
        <v>102</v>
      </c>
      <c r="H6839" s="26" t="s">
        <v>1</v>
      </c>
      <c r="I6839" s="31">
        <f t="shared" si="106"/>
        <v>240382.34559000001</v>
      </c>
      <c r="J6839" s="30">
        <v>31904.22</v>
      </c>
      <c r="K6839" s="2" t="s">
        <v>1108</v>
      </c>
      <c r="L6839" s="1" t="s">
        <v>679</v>
      </c>
      <c r="M6839" s="32" t="s">
        <v>1142</v>
      </c>
    </row>
    <row r="6840" spans="1:13" x14ac:dyDescent="0.2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5">
        <v>111</v>
      </c>
      <c r="H6840" s="26" t="s">
        <v>1</v>
      </c>
      <c r="I6840" s="31">
        <f t="shared" si="106"/>
        <v>248145.36697500004</v>
      </c>
      <c r="J6840" s="30">
        <v>32934.550000000003</v>
      </c>
      <c r="K6840" s="2" t="s">
        <v>1108</v>
      </c>
      <c r="L6840" s="1" t="s">
        <v>1109</v>
      </c>
      <c r="M6840" s="32" t="s">
        <v>1142</v>
      </c>
    </row>
    <row r="6841" spans="1:13" x14ac:dyDescent="0.2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25">
        <v>111</v>
      </c>
      <c r="H6841" s="26" t="s">
        <v>1</v>
      </c>
      <c r="I6841" s="31">
        <f t="shared" si="106"/>
        <v>252029.70310499999</v>
      </c>
      <c r="J6841" s="30">
        <v>33450.089999999997</v>
      </c>
      <c r="K6841" s="2" t="s">
        <v>1108</v>
      </c>
      <c r="L6841" s="1" t="s">
        <v>1110</v>
      </c>
      <c r="M6841" s="32" t="s">
        <v>1142</v>
      </c>
    </row>
    <row r="6842" spans="1:13" x14ac:dyDescent="0.2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5">
        <v>111</v>
      </c>
      <c r="H6842" s="26" t="s">
        <v>1</v>
      </c>
      <c r="I6842" s="31">
        <f t="shared" si="106"/>
        <v>271409.944005</v>
      </c>
      <c r="J6842" s="30">
        <v>36022.29</v>
      </c>
      <c r="K6842" s="2" t="s">
        <v>1108</v>
      </c>
      <c r="L6842" s="1" t="s">
        <v>1111</v>
      </c>
      <c r="M6842" s="32" t="s">
        <v>1142</v>
      </c>
    </row>
    <row r="6843" spans="1:13" x14ac:dyDescent="0.2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5">
        <v>112</v>
      </c>
      <c r="H6843" s="26" t="s">
        <v>1</v>
      </c>
      <c r="I6843" s="31">
        <f t="shared" si="106"/>
        <v>276189.15269999998</v>
      </c>
      <c r="J6843" s="30">
        <v>36656.6</v>
      </c>
      <c r="K6843" s="2" t="s">
        <v>1112</v>
      </c>
      <c r="L6843" s="1" t="s">
        <v>1113</v>
      </c>
      <c r="M6843" s="32" t="s">
        <v>1142</v>
      </c>
    </row>
    <row r="6844" spans="1:13" x14ac:dyDescent="0.2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5">
        <v>112</v>
      </c>
      <c r="H6844" s="26" t="s">
        <v>1</v>
      </c>
      <c r="I6844" s="31">
        <f t="shared" si="106"/>
        <v>286701.58847999998</v>
      </c>
      <c r="J6844" s="30">
        <v>38051.839999999997</v>
      </c>
      <c r="K6844" s="2" t="s">
        <v>1114</v>
      </c>
      <c r="L6844" s="1" t="s">
        <v>1115</v>
      </c>
      <c r="M6844" s="32" t="s">
        <v>1142</v>
      </c>
    </row>
    <row r="6845" spans="1:13" x14ac:dyDescent="0.2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5">
        <v>110</v>
      </c>
      <c r="H6845" s="26" t="s">
        <v>1</v>
      </c>
      <c r="I6845" s="31">
        <f t="shared" si="106"/>
        <v>254597.00863500003</v>
      </c>
      <c r="J6845" s="30">
        <v>33790.83</v>
      </c>
      <c r="K6845" s="2" t="s">
        <v>1116</v>
      </c>
      <c r="L6845" s="1" t="s">
        <v>403</v>
      </c>
      <c r="M6845" s="32" t="s">
        <v>1142</v>
      </c>
    </row>
    <row r="6846" spans="1:13" x14ac:dyDescent="0.2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5">
        <v>117</v>
      </c>
      <c r="H6846" s="26" t="s">
        <v>1</v>
      </c>
      <c r="I6846" s="31">
        <f t="shared" si="106"/>
        <v>264579.84441000002</v>
      </c>
      <c r="J6846" s="30">
        <v>35115.78</v>
      </c>
      <c r="K6846" s="2" t="s">
        <v>1116</v>
      </c>
      <c r="L6846" s="1" t="s">
        <v>1117</v>
      </c>
      <c r="M6846" s="32" t="s">
        <v>1142</v>
      </c>
    </row>
    <row r="6847" spans="1:13" x14ac:dyDescent="0.2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25">
        <v>117</v>
      </c>
      <c r="H6847" s="26" t="s">
        <v>1</v>
      </c>
      <c r="I6847" s="31">
        <f t="shared" si="106"/>
        <v>268390.11640499998</v>
      </c>
      <c r="J6847" s="30">
        <v>35621.49</v>
      </c>
      <c r="K6847" s="2" t="s">
        <v>1116</v>
      </c>
      <c r="L6847" s="1" t="s">
        <v>829</v>
      </c>
      <c r="M6847" s="32" t="s">
        <v>1142</v>
      </c>
    </row>
    <row r="6848" spans="1:13" x14ac:dyDescent="0.2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5">
        <v>119</v>
      </c>
      <c r="H6848" s="26" t="s">
        <v>1</v>
      </c>
      <c r="I6848" s="31">
        <f t="shared" si="106"/>
        <v>286458.97758000001</v>
      </c>
      <c r="J6848" s="30">
        <v>38019.64</v>
      </c>
      <c r="K6848" s="2" t="s">
        <v>1116</v>
      </c>
      <c r="L6848" s="1" t="s">
        <v>1118</v>
      </c>
      <c r="M6848" s="32" t="s">
        <v>1142</v>
      </c>
    </row>
    <row r="6849" spans="1:13" x14ac:dyDescent="0.2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5">
        <v>119</v>
      </c>
      <c r="H6849" s="26" t="s">
        <v>1</v>
      </c>
      <c r="I6849" s="31">
        <f t="shared" ref="I6849:I6912" si="107">J6849*$J$2</f>
        <v>292587.08781000006</v>
      </c>
      <c r="J6849" s="30">
        <v>38832.980000000003</v>
      </c>
      <c r="K6849" s="2" t="s">
        <v>1119</v>
      </c>
      <c r="L6849" s="1" t="s">
        <v>912</v>
      </c>
      <c r="M6849" s="32" t="s">
        <v>1142</v>
      </c>
    </row>
    <row r="6850" spans="1:13" x14ac:dyDescent="0.2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5">
        <v>119</v>
      </c>
      <c r="H6850" s="26" t="s">
        <v>1</v>
      </c>
      <c r="I6850" s="31">
        <f t="shared" si="107"/>
        <v>304491.59781000006</v>
      </c>
      <c r="J6850" s="30">
        <v>40412.980000000003</v>
      </c>
      <c r="K6850" s="2" t="s">
        <v>1120</v>
      </c>
      <c r="L6850" s="1" t="s">
        <v>930</v>
      </c>
      <c r="M6850" s="32" t="s">
        <v>1142</v>
      </c>
    </row>
    <row r="6851" spans="1:13" x14ac:dyDescent="0.2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5">
        <v>102</v>
      </c>
      <c r="H6851" s="26" t="s">
        <v>1</v>
      </c>
      <c r="I6851" s="31">
        <f t="shared" si="107"/>
        <v>234844.78946999999</v>
      </c>
      <c r="J6851" s="30">
        <v>31169.26</v>
      </c>
      <c r="K6851" s="2" t="s">
        <v>1121</v>
      </c>
      <c r="L6851" s="1">
        <v>50</v>
      </c>
      <c r="M6851" s="32" t="s">
        <v>1142</v>
      </c>
    </row>
    <row r="6852" spans="1:13" x14ac:dyDescent="0.2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5">
        <v>103</v>
      </c>
      <c r="H6852" s="26" t="s">
        <v>1</v>
      </c>
      <c r="I6852" s="31">
        <f t="shared" si="107"/>
        <v>246936.83317500004</v>
      </c>
      <c r="J6852" s="30">
        <v>32774.15</v>
      </c>
      <c r="K6852" s="2" t="s">
        <v>1122</v>
      </c>
      <c r="L6852" s="1" t="s">
        <v>1123</v>
      </c>
      <c r="M6852" s="32" t="s">
        <v>1142</v>
      </c>
    </row>
    <row r="6853" spans="1:13" x14ac:dyDescent="0.2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5">
        <v>112</v>
      </c>
      <c r="H6853" s="26" t="s">
        <v>1</v>
      </c>
      <c r="I6853" s="31">
        <f t="shared" si="107"/>
        <v>260983.85359500002</v>
      </c>
      <c r="J6853" s="30">
        <v>34638.51</v>
      </c>
      <c r="K6853" s="2" t="s">
        <v>1122</v>
      </c>
      <c r="L6853" s="1" t="s">
        <v>1124</v>
      </c>
      <c r="M6853" s="32" t="s">
        <v>1142</v>
      </c>
    </row>
    <row r="6854" spans="1:13" x14ac:dyDescent="0.2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25">
        <v>112</v>
      </c>
      <c r="H6854" s="26" t="s">
        <v>1</v>
      </c>
      <c r="I6854" s="31">
        <f t="shared" si="107"/>
        <v>264794.12559000001</v>
      </c>
      <c r="J6854" s="30">
        <v>35144.22</v>
      </c>
      <c r="K6854" s="2" t="s">
        <v>1122</v>
      </c>
      <c r="L6854" s="1" t="s">
        <v>1125</v>
      </c>
      <c r="M6854" s="32" t="s">
        <v>1142</v>
      </c>
    </row>
    <row r="6855" spans="1:13" x14ac:dyDescent="0.2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5">
        <v>112</v>
      </c>
      <c r="H6855" s="26" t="s">
        <v>1</v>
      </c>
      <c r="I6855" s="31">
        <f t="shared" si="107"/>
        <v>282475.110705</v>
      </c>
      <c r="J6855" s="30">
        <v>37490.89</v>
      </c>
      <c r="K6855" s="2" t="s">
        <v>1122</v>
      </c>
      <c r="L6855" s="1" t="s">
        <v>676</v>
      </c>
      <c r="M6855" s="32" t="s">
        <v>1142</v>
      </c>
    </row>
    <row r="6856" spans="1:13" x14ac:dyDescent="0.2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5">
        <v>112</v>
      </c>
      <c r="H6856" s="26" t="s">
        <v>1</v>
      </c>
      <c r="I6856" s="31">
        <f t="shared" si="107"/>
        <v>288890.21004000003</v>
      </c>
      <c r="J6856" s="30">
        <v>38342.32</v>
      </c>
      <c r="K6856" s="2" t="s">
        <v>1126</v>
      </c>
      <c r="L6856" s="1" t="s">
        <v>394</v>
      </c>
      <c r="M6856" s="32" t="s">
        <v>1142</v>
      </c>
    </row>
    <row r="6857" spans="1:13" x14ac:dyDescent="0.2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5">
        <v>112</v>
      </c>
      <c r="H6857" s="26" t="s">
        <v>1</v>
      </c>
      <c r="I6857" s="31">
        <f t="shared" si="107"/>
        <v>300507.65559000004</v>
      </c>
      <c r="J6857" s="30">
        <v>39884.22</v>
      </c>
      <c r="K6857" s="2" t="s">
        <v>1127</v>
      </c>
      <c r="L6857" s="1" t="s">
        <v>1128</v>
      </c>
      <c r="M6857" s="32" t="s">
        <v>1142</v>
      </c>
    </row>
    <row r="6858" spans="1:13" x14ac:dyDescent="0.2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5">
        <v>112</v>
      </c>
      <c r="H6858" s="26" t="s">
        <v>1</v>
      </c>
      <c r="I6858" s="31">
        <f t="shared" si="107"/>
        <v>262792.13359500002</v>
      </c>
      <c r="J6858" s="30">
        <v>34878.51</v>
      </c>
      <c r="K6858" s="2" t="s">
        <v>1129</v>
      </c>
      <c r="L6858" s="1" t="s">
        <v>1130</v>
      </c>
      <c r="M6858" s="32" t="s">
        <v>1142</v>
      </c>
    </row>
    <row r="6859" spans="1:13" x14ac:dyDescent="0.2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5">
        <v>119</v>
      </c>
      <c r="H6859" s="26" t="s">
        <v>1</v>
      </c>
      <c r="I6859" s="31">
        <f t="shared" si="107"/>
        <v>276398.61180000001</v>
      </c>
      <c r="J6859" s="30">
        <v>36684.400000000001</v>
      </c>
      <c r="K6859" s="2" t="s">
        <v>1129</v>
      </c>
      <c r="L6859" s="1" t="s">
        <v>1131</v>
      </c>
      <c r="M6859" s="32" t="s">
        <v>1142</v>
      </c>
    </row>
    <row r="6860" spans="1:13" x14ac:dyDescent="0.2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25">
        <v>119</v>
      </c>
      <c r="H6860" s="26" t="s">
        <v>1</v>
      </c>
      <c r="I6860" s="31">
        <f t="shared" si="107"/>
        <v>280208.95914000005</v>
      </c>
      <c r="J6860" s="30">
        <v>37190.120000000003</v>
      </c>
      <c r="K6860" s="2" t="s">
        <v>1129</v>
      </c>
      <c r="L6860" s="1" t="s">
        <v>1132</v>
      </c>
      <c r="M6860" s="32" t="s">
        <v>1142</v>
      </c>
    </row>
    <row r="6861" spans="1:13" x14ac:dyDescent="0.2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5">
        <v>120</v>
      </c>
      <c r="H6861" s="26" t="s">
        <v>1</v>
      </c>
      <c r="I6861" s="31">
        <f t="shared" si="107"/>
        <v>296799.40072500001</v>
      </c>
      <c r="J6861" s="30">
        <v>39392.050000000003</v>
      </c>
      <c r="K6861" s="2" t="s">
        <v>1129</v>
      </c>
      <c r="L6861" s="1" t="s">
        <v>1133</v>
      </c>
      <c r="M6861" s="32" t="s">
        <v>1142</v>
      </c>
    </row>
    <row r="6862" spans="1:13" x14ac:dyDescent="0.2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5">
        <v>120</v>
      </c>
      <c r="H6862" s="26" t="s">
        <v>1</v>
      </c>
      <c r="I6862" s="31">
        <f t="shared" si="107"/>
        <v>307725.78193500004</v>
      </c>
      <c r="J6862" s="30">
        <v>40842.230000000003</v>
      </c>
      <c r="K6862" s="2" t="s">
        <v>1134</v>
      </c>
      <c r="L6862" s="1" t="s">
        <v>1046</v>
      </c>
      <c r="M6862" s="32" t="s">
        <v>1142</v>
      </c>
    </row>
    <row r="6863" spans="1:13" x14ac:dyDescent="0.2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5">
        <v>121</v>
      </c>
      <c r="H6863" s="26" t="s">
        <v>1</v>
      </c>
      <c r="I6863" s="31">
        <f t="shared" si="107"/>
        <v>316091.41263000004</v>
      </c>
      <c r="J6863" s="30">
        <v>41952.54</v>
      </c>
      <c r="K6863" s="2" t="s">
        <v>1135</v>
      </c>
      <c r="L6863" s="1" t="s">
        <v>316</v>
      </c>
      <c r="M6863" s="32" t="s">
        <v>1142</v>
      </c>
    </row>
    <row r="6864" spans="1:13" x14ac:dyDescent="0.2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5">
        <v>101</v>
      </c>
      <c r="H6864" s="26" t="s">
        <v>2</v>
      </c>
      <c r="I6864" s="31">
        <f t="shared" si="107"/>
        <v>228651.73185000001</v>
      </c>
      <c r="J6864" s="30">
        <v>30347.3</v>
      </c>
      <c r="K6864" s="2" t="s">
        <v>1106</v>
      </c>
      <c r="L6864" s="1" t="s">
        <v>1107</v>
      </c>
      <c r="M6864" s="32" t="s">
        <v>1142</v>
      </c>
    </row>
    <row r="6865" spans="1:13" x14ac:dyDescent="0.2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5">
        <v>102</v>
      </c>
      <c r="H6865" s="26" t="s">
        <v>2</v>
      </c>
      <c r="I6865" s="31">
        <f t="shared" si="107"/>
        <v>242492.00559000002</v>
      </c>
      <c r="J6865" s="30">
        <v>32184.22</v>
      </c>
      <c r="K6865" s="2" t="s">
        <v>1108</v>
      </c>
      <c r="L6865" s="1" t="s">
        <v>679</v>
      </c>
      <c r="M6865" s="32" t="s">
        <v>1142</v>
      </c>
    </row>
    <row r="6866" spans="1:13" x14ac:dyDescent="0.2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5">
        <v>111</v>
      </c>
      <c r="H6866" s="26" t="s">
        <v>2</v>
      </c>
      <c r="I6866" s="31">
        <f t="shared" si="107"/>
        <v>250255.02697500004</v>
      </c>
      <c r="J6866" s="30">
        <v>33214.550000000003</v>
      </c>
      <c r="K6866" s="2" t="s">
        <v>1108</v>
      </c>
      <c r="L6866" s="1" t="s">
        <v>1109</v>
      </c>
      <c r="M6866" s="32" t="s">
        <v>1142</v>
      </c>
    </row>
    <row r="6867" spans="1:13" x14ac:dyDescent="0.2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25">
        <v>111</v>
      </c>
      <c r="H6867" s="26" t="s">
        <v>2</v>
      </c>
      <c r="I6867" s="31">
        <f t="shared" si="107"/>
        <v>254139.363105</v>
      </c>
      <c r="J6867" s="30">
        <v>33730.089999999997</v>
      </c>
      <c r="K6867" s="2" t="s">
        <v>1108</v>
      </c>
      <c r="L6867" s="1" t="s">
        <v>1110</v>
      </c>
      <c r="M6867" s="32" t="s">
        <v>1142</v>
      </c>
    </row>
    <row r="6868" spans="1:13" x14ac:dyDescent="0.2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5">
        <v>111</v>
      </c>
      <c r="H6868" s="26" t="s">
        <v>2</v>
      </c>
      <c r="I6868" s="31">
        <f t="shared" si="107"/>
        <v>273519.60400500003</v>
      </c>
      <c r="J6868" s="30">
        <v>36302.29</v>
      </c>
      <c r="K6868" s="2" t="s">
        <v>1108</v>
      </c>
      <c r="L6868" s="1" t="s">
        <v>1111</v>
      </c>
      <c r="M6868" s="32" t="s">
        <v>1142</v>
      </c>
    </row>
    <row r="6869" spans="1:13" x14ac:dyDescent="0.2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5">
        <v>112</v>
      </c>
      <c r="H6869" s="26" t="s">
        <v>2</v>
      </c>
      <c r="I6869" s="31">
        <f t="shared" si="107"/>
        <v>278298.81270000001</v>
      </c>
      <c r="J6869" s="30">
        <v>36936.6</v>
      </c>
      <c r="K6869" s="2" t="s">
        <v>1112</v>
      </c>
      <c r="L6869" s="1" t="s">
        <v>1113</v>
      </c>
      <c r="M6869" s="32" t="s">
        <v>1142</v>
      </c>
    </row>
    <row r="6870" spans="1:13" x14ac:dyDescent="0.2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5">
        <v>112</v>
      </c>
      <c r="H6870" s="26" t="s">
        <v>2</v>
      </c>
      <c r="I6870" s="31">
        <f t="shared" si="107"/>
        <v>288811.24848000001</v>
      </c>
      <c r="J6870" s="30">
        <v>38331.839999999997</v>
      </c>
      <c r="K6870" s="2" t="s">
        <v>1114</v>
      </c>
      <c r="L6870" s="1" t="s">
        <v>1115</v>
      </c>
      <c r="M6870" s="32" t="s">
        <v>1142</v>
      </c>
    </row>
    <row r="6871" spans="1:13" x14ac:dyDescent="0.2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5">
        <v>110</v>
      </c>
      <c r="H6871" s="26" t="s">
        <v>2</v>
      </c>
      <c r="I6871" s="31">
        <f t="shared" si="107"/>
        <v>256706.66863500004</v>
      </c>
      <c r="J6871" s="30">
        <v>34070.83</v>
      </c>
      <c r="K6871" s="2" t="s">
        <v>1116</v>
      </c>
      <c r="L6871" s="1" t="s">
        <v>403</v>
      </c>
      <c r="M6871" s="32" t="s">
        <v>1142</v>
      </c>
    </row>
    <row r="6872" spans="1:13" x14ac:dyDescent="0.2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5">
        <v>117</v>
      </c>
      <c r="H6872" s="26" t="s">
        <v>2</v>
      </c>
      <c r="I6872" s="31">
        <f t="shared" si="107"/>
        <v>266689.50440999999</v>
      </c>
      <c r="J6872" s="30">
        <v>35395.78</v>
      </c>
      <c r="K6872" s="2" t="s">
        <v>1116</v>
      </c>
      <c r="L6872" s="1" t="s">
        <v>1117</v>
      </c>
      <c r="M6872" s="32" t="s">
        <v>1142</v>
      </c>
    </row>
    <row r="6873" spans="1:13" x14ac:dyDescent="0.2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25">
        <v>117</v>
      </c>
      <c r="H6873" s="26" t="s">
        <v>2</v>
      </c>
      <c r="I6873" s="31">
        <f t="shared" si="107"/>
        <v>270499.77640500001</v>
      </c>
      <c r="J6873" s="30">
        <v>35901.49</v>
      </c>
      <c r="K6873" s="2" t="s">
        <v>1116</v>
      </c>
      <c r="L6873" s="1" t="s">
        <v>829</v>
      </c>
      <c r="M6873" s="32" t="s">
        <v>1142</v>
      </c>
    </row>
    <row r="6874" spans="1:13" x14ac:dyDescent="0.2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5">
        <v>119</v>
      </c>
      <c r="H6874" s="26" t="s">
        <v>2</v>
      </c>
      <c r="I6874" s="31">
        <f t="shared" si="107"/>
        <v>288568.63758000004</v>
      </c>
      <c r="J6874" s="30">
        <v>38299.64</v>
      </c>
      <c r="K6874" s="2" t="s">
        <v>1116</v>
      </c>
      <c r="L6874" s="1" t="s">
        <v>1118</v>
      </c>
      <c r="M6874" s="32" t="s">
        <v>1142</v>
      </c>
    </row>
    <row r="6875" spans="1:13" x14ac:dyDescent="0.2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5">
        <v>119</v>
      </c>
      <c r="H6875" s="26" t="s">
        <v>2</v>
      </c>
      <c r="I6875" s="31">
        <f t="shared" si="107"/>
        <v>294696.74781000003</v>
      </c>
      <c r="J6875" s="30">
        <v>39112.980000000003</v>
      </c>
      <c r="K6875" s="2" t="s">
        <v>1119</v>
      </c>
      <c r="L6875" s="1" t="s">
        <v>912</v>
      </c>
      <c r="M6875" s="32" t="s">
        <v>1142</v>
      </c>
    </row>
    <row r="6876" spans="1:13" x14ac:dyDescent="0.2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5">
        <v>119</v>
      </c>
      <c r="H6876" s="26" t="s">
        <v>2</v>
      </c>
      <c r="I6876" s="31">
        <f t="shared" si="107"/>
        <v>306601.25781000004</v>
      </c>
      <c r="J6876" s="30">
        <v>40692.980000000003</v>
      </c>
      <c r="K6876" s="2" t="s">
        <v>1120</v>
      </c>
      <c r="L6876" s="1" t="s">
        <v>930</v>
      </c>
      <c r="M6876" s="32" t="s">
        <v>1142</v>
      </c>
    </row>
    <row r="6877" spans="1:13" x14ac:dyDescent="0.2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5">
        <v>102</v>
      </c>
      <c r="H6877" s="26" t="s">
        <v>2</v>
      </c>
      <c r="I6877" s="31">
        <f t="shared" si="107"/>
        <v>236954.44946999999</v>
      </c>
      <c r="J6877" s="30">
        <v>31449.26</v>
      </c>
      <c r="K6877" s="2" t="s">
        <v>1121</v>
      </c>
      <c r="L6877" s="1">
        <v>50</v>
      </c>
      <c r="M6877" s="32" t="s">
        <v>1142</v>
      </c>
    </row>
    <row r="6878" spans="1:13" x14ac:dyDescent="0.2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5">
        <v>103</v>
      </c>
      <c r="H6878" s="26" t="s">
        <v>2</v>
      </c>
      <c r="I6878" s="31">
        <f t="shared" si="107"/>
        <v>249046.49317500001</v>
      </c>
      <c r="J6878" s="30">
        <v>33054.15</v>
      </c>
      <c r="K6878" s="2" t="s">
        <v>1122</v>
      </c>
      <c r="L6878" s="1" t="s">
        <v>1123</v>
      </c>
      <c r="M6878" s="32" t="s">
        <v>1142</v>
      </c>
    </row>
    <row r="6879" spans="1:13" x14ac:dyDescent="0.2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5">
        <v>112</v>
      </c>
      <c r="H6879" s="26" t="s">
        <v>2</v>
      </c>
      <c r="I6879" s="31">
        <f t="shared" si="107"/>
        <v>263093.51359500003</v>
      </c>
      <c r="J6879" s="30">
        <v>34918.51</v>
      </c>
      <c r="K6879" s="2" t="s">
        <v>1122</v>
      </c>
      <c r="L6879" s="1" t="s">
        <v>1124</v>
      </c>
      <c r="M6879" s="32" t="s">
        <v>1142</v>
      </c>
    </row>
    <row r="6880" spans="1:13" x14ac:dyDescent="0.2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25">
        <v>112</v>
      </c>
      <c r="H6880" s="26" t="s">
        <v>2</v>
      </c>
      <c r="I6880" s="31">
        <f t="shared" si="107"/>
        <v>266903.78559000004</v>
      </c>
      <c r="J6880" s="30">
        <v>35424.22</v>
      </c>
      <c r="K6880" s="2" t="s">
        <v>1122</v>
      </c>
      <c r="L6880" s="1" t="s">
        <v>1125</v>
      </c>
      <c r="M6880" s="32" t="s">
        <v>1142</v>
      </c>
    </row>
    <row r="6881" spans="1:13" x14ac:dyDescent="0.2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5">
        <v>112</v>
      </c>
      <c r="H6881" s="26" t="s">
        <v>2</v>
      </c>
      <c r="I6881" s="31">
        <f t="shared" si="107"/>
        <v>284584.77070500003</v>
      </c>
      <c r="J6881" s="30">
        <v>37770.89</v>
      </c>
      <c r="K6881" s="2" t="s">
        <v>1122</v>
      </c>
      <c r="L6881" s="1" t="s">
        <v>676</v>
      </c>
      <c r="M6881" s="32" t="s">
        <v>1142</v>
      </c>
    </row>
    <row r="6882" spans="1:13" x14ac:dyDescent="0.2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5">
        <v>112</v>
      </c>
      <c r="H6882" s="26" t="s">
        <v>2</v>
      </c>
      <c r="I6882" s="31">
        <f t="shared" si="107"/>
        <v>290999.87004000001</v>
      </c>
      <c r="J6882" s="30">
        <v>38622.32</v>
      </c>
      <c r="K6882" s="2" t="s">
        <v>1126</v>
      </c>
      <c r="L6882" s="1" t="s">
        <v>394</v>
      </c>
      <c r="M6882" s="32" t="s">
        <v>1142</v>
      </c>
    </row>
    <row r="6883" spans="1:13" x14ac:dyDescent="0.2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5">
        <v>112</v>
      </c>
      <c r="H6883" s="26" t="s">
        <v>2</v>
      </c>
      <c r="I6883" s="31">
        <f t="shared" si="107"/>
        <v>302617.31559000001</v>
      </c>
      <c r="J6883" s="30">
        <v>40164.22</v>
      </c>
      <c r="K6883" s="2" t="s">
        <v>1127</v>
      </c>
      <c r="L6883" s="1" t="s">
        <v>1128</v>
      </c>
      <c r="M6883" s="32" t="s">
        <v>1142</v>
      </c>
    </row>
    <row r="6884" spans="1:13" x14ac:dyDescent="0.2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5">
        <v>112</v>
      </c>
      <c r="H6884" s="26" t="s">
        <v>2</v>
      </c>
      <c r="I6884" s="31">
        <f t="shared" si="107"/>
        <v>264901.79359500005</v>
      </c>
      <c r="J6884" s="30">
        <v>35158.51</v>
      </c>
      <c r="K6884" s="2" t="s">
        <v>1129</v>
      </c>
      <c r="L6884" s="1" t="s">
        <v>1130</v>
      </c>
      <c r="M6884" s="32" t="s">
        <v>1142</v>
      </c>
    </row>
    <row r="6885" spans="1:13" x14ac:dyDescent="0.2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5">
        <v>119</v>
      </c>
      <c r="H6885" s="26" t="s">
        <v>2</v>
      </c>
      <c r="I6885" s="31">
        <f t="shared" si="107"/>
        <v>278508.27180000005</v>
      </c>
      <c r="J6885" s="30">
        <v>36964.400000000001</v>
      </c>
      <c r="K6885" s="2" t="s">
        <v>1129</v>
      </c>
      <c r="L6885" s="1" t="s">
        <v>1131</v>
      </c>
      <c r="M6885" s="32" t="s">
        <v>1142</v>
      </c>
    </row>
    <row r="6886" spans="1:13" x14ac:dyDescent="0.2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25">
        <v>119</v>
      </c>
      <c r="H6886" s="26" t="s">
        <v>2</v>
      </c>
      <c r="I6886" s="31">
        <f t="shared" si="107"/>
        <v>282318.61914000002</v>
      </c>
      <c r="J6886" s="30">
        <v>37470.120000000003</v>
      </c>
      <c r="K6886" s="2" t="s">
        <v>1129</v>
      </c>
      <c r="L6886" s="1" t="s">
        <v>1132</v>
      </c>
      <c r="M6886" s="32" t="s">
        <v>1142</v>
      </c>
    </row>
    <row r="6887" spans="1:13" x14ac:dyDescent="0.2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5">
        <v>120</v>
      </c>
      <c r="H6887" s="26" t="s">
        <v>2</v>
      </c>
      <c r="I6887" s="31">
        <f t="shared" si="107"/>
        <v>298909.06072500005</v>
      </c>
      <c r="J6887" s="30">
        <v>39672.050000000003</v>
      </c>
      <c r="K6887" s="2" t="s">
        <v>1129</v>
      </c>
      <c r="L6887" s="1" t="s">
        <v>1133</v>
      </c>
      <c r="M6887" s="32" t="s">
        <v>1142</v>
      </c>
    </row>
    <row r="6888" spans="1:13" x14ac:dyDescent="0.2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5">
        <v>120</v>
      </c>
      <c r="H6888" s="26" t="s">
        <v>2</v>
      </c>
      <c r="I6888" s="31">
        <f t="shared" si="107"/>
        <v>309835.44193500007</v>
      </c>
      <c r="J6888" s="30">
        <v>41122.230000000003</v>
      </c>
      <c r="K6888" s="2" t="s">
        <v>1134</v>
      </c>
      <c r="L6888" s="1" t="s">
        <v>1046</v>
      </c>
      <c r="M6888" s="32" t="s">
        <v>1142</v>
      </c>
    </row>
    <row r="6889" spans="1:13" x14ac:dyDescent="0.2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5">
        <v>121</v>
      </c>
      <c r="H6889" s="26" t="s">
        <v>2</v>
      </c>
      <c r="I6889" s="31">
        <f t="shared" si="107"/>
        <v>318201.07263000001</v>
      </c>
      <c r="J6889" s="30">
        <v>42232.54</v>
      </c>
      <c r="K6889" s="2" t="s">
        <v>1135</v>
      </c>
      <c r="L6889" s="1" t="s">
        <v>316</v>
      </c>
      <c r="M6889" s="32" t="s">
        <v>1142</v>
      </c>
    </row>
    <row r="6890" spans="1:13" x14ac:dyDescent="0.2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5">
        <v>128</v>
      </c>
      <c r="H6890" s="26" t="s">
        <v>0</v>
      </c>
      <c r="I6890" s="31">
        <f t="shared" si="107"/>
        <v>170601.87521999999</v>
      </c>
      <c r="J6890" s="30">
        <v>22642.76</v>
      </c>
      <c r="K6890" s="2" t="s">
        <v>515</v>
      </c>
      <c r="L6890" s="1" t="s">
        <v>127</v>
      </c>
      <c r="M6890" s="32" t="s">
        <v>1142</v>
      </c>
    </row>
    <row r="6891" spans="1:13" x14ac:dyDescent="0.2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5">
        <v>130</v>
      </c>
      <c r="H6891" s="26" t="s">
        <v>0</v>
      </c>
      <c r="I6891" s="31">
        <f t="shared" si="107"/>
        <v>186822.44820000001</v>
      </c>
      <c r="J6891" s="30">
        <v>24795.599999999999</v>
      </c>
      <c r="K6891" s="2" t="s">
        <v>517</v>
      </c>
      <c r="L6891" s="1" t="s">
        <v>1136</v>
      </c>
      <c r="M6891" s="32" t="s">
        <v>1142</v>
      </c>
    </row>
    <row r="6892" spans="1:13" x14ac:dyDescent="0.2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5">
        <v>137</v>
      </c>
      <c r="H6892" s="26" t="s">
        <v>0</v>
      </c>
      <c r="I6892" s="31">
        <f t="shared" si="107"/>
        <v>199540.156785</v>
      </c>
      <c r="J6892" s="30">
        <v>26483.53</v>
      </c>
      <c r="K6892" s="2" t="s">
        <v>517</v>
      </c>
      <c r="L6892" s="1" t="s">
        <v>547</v>
      </c>
      <c r="M6892" s="32" t="s">
        <v>1142</v>
      </c>
    </row>
    <row r="6893" spans="1:13" x14ac:dyDescent="0.2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5">
        <v>135</v>
      </c>
      <c r="H6893" s="26" t="s">
        <v>0</v>
      </c>
      <c r="I6893" s="31">
        <f t="shared" si="107"/>
        <v>198802.30319999999</v>
      </c>
      <c r="J6893" s="30">
        <v>26385.599999999999</v>
      </c>
      <c r="K6893" s="2" t="s">
        <v>526</v>
      </c>
      <c r="L6893" s="1" t="s">
        <v>1137</v>
      </c>
      <c r="M6893" s="32" t="s">
        <v>1142</v>
      </c>
    </row>
    <row r="6894" spans="1:13" x14ac:dyDescent="0.2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5">
        <v>144</v>
      </c>
      <c r="H6894" s="26" t="s">
        <v>0</v>
      </c>
      <c r="I6894" s="31">
        <f t="shared" si="107"/>
        <v>211520.01178500001</v>
      </c>
      <c r="J6894" s="30">
        <v>28073.53</v>
      </c>
      <c r="K6894" s="2" t="s">
        <v>526</v>
      </c>
      <c r="L6894" s="1" t="s">
        <v>94</v>
      </c>
      <c r="M6894" s="32" t="s">
        <v>1142</v>
      </c>
    </row>
    <row r="6895" spans="1:13" x14ac:dyDescent="0.2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5">
        <v>102</v>
      </c>
      <c r="H6895" s="26" t="s">
        <v>0</v>
      </c>
      <c r="I6895" s="31">
        <f t="shared" si="107"/>
        <v>224813.73289500002</v>
      </c>
      <c r="J6895" s="30">
        <v>29837.91</v>
      </c>
      <c r="K6895" s="2" t="s">
        <v>1138</v>
      </c>
      <c r="L6895" s="1" t="s">
        <v>1139</v>
      </c>
      <c r="M6895" s="32" t="s">
        <v>1142</v>
      </c>
    </row>
    <row r="6896" spans="1:13" x14ac:dyDescent="0.2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5">
        <v>111</v>
      </c>
      <c r="H6896" s="26" t="s">
        <v>0</v>
      </c>
      <c r="I6896" s="31">
        <f t="shared" si="107"/>
        <v>242481.38194500003</v>
      </c>
      <c r="J6896" s="30">
        <v>32182.81</v>
      </c>
      <c r="K6896" s="2" t="s">
        <v>1138</v>
      </c>
      <c r="L6896" s="1" t="s">
        <v>1117</v>
      </c>
      <c r="M6896" s="32" t="s">
        <v>1142</v>
      </c>
    </row>
    <row r="6897" spans="1:13" x14ac:dyDescent="0.2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5">
        <v>113</v>
      </c>
      <c r="H6897" s="26" t="s">
        <v>0</v>
      </c>
      <c r="I6897" s="31">
        <f t="shared" si="107"/>
        <v>276824.38639500004</v>
      </c>
      <c r="J6897" s="30">
        <v>36740.910000000003</v>
      </c>
      <c r="K6897" s="2" t="s">
        <v>1140</v>
      </c>
      <c r="L6897" s="1" t="s">
        <v>703</v>
      </c>
      <c r="M6897" s="32" t="s">
        <v>1142</v>
      </c>
    </row>
    <row r="6898" spans="1:13" x14ac:dyDescent="0.2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5">
        <v>113</v>
      </c>
      <c r="H6898" s="26" t="s">
        <v>0</v>
      </c>
      <c r="I6898" s="31">
        <f t="shared" si="107"/>
        <v>269203.76706000004</v>
      </c>
      <c r="J6898" s="30">
        <v>35729.480000000003</v>
      </c>
      <c r="K6898" s="2" t="s">
        <v>1138</v>
      </c>
      <c r="L6898" s="1" t="s">
        <v>1141</v>
      </c>
      <c r="M6898" s="32" t="s">
        <v>1142</v>
      </c>
    </row>
    <row r="6899" spans="1:13" x14ac:dyDescent="0.2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5">
        <v>128</v>
      </c>
      <c r="H6899" s="26" t="s">
        <v>1</v>
      </c>
      <c r="I6899" s="31">
        <f t="shared" si="107"/>
        <v>175197.92022</v>
      </c>
      <c r="J6899" s="30">
        <v>23252.76</v>
      </c>
      <c r="K6899" s="2" t="s">
        <v>515</v>
      </c>
      <c r="L6899" s="1" t="s">
        <v>127</v>
      </c>
      <c r="M6899" s="32" t="s">
        <v>1142</v>
      </c>
    </row>
    <row r="6900" spans="1:13" x14ac:dyDescent="0.2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5">
        <v>130</v>
      </c>
      <c r="H6900" s="26" t="s">
        <v>1</v>
      </c>
      <c r="I6900" s="31">
        <f t="shared" si="107"/>
        <v>191418.4932</v>
      </c>
      <c r="J6900" s="30">
        <v>25405.599999999999</v>
      </c>
      <c r="K6900" s="2" t="s">
        <v>517</v>
      </c>
      <c r="L6900" s="1" t="s">
        <v>1136</v>
      </c>
      <c r="M6900" s="32" t="s">
        <v>1142</v>
      </c>
    </row>
    <row r="6901" spans="1:13" x14ac:dyDescent="0.2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5">
        <v>137</v>
      </c>
      <c r="H6901" s="26" t="s">
        <v>1</v>
      </c>
      <c r="I6901" s="31">
        <f t="shared" si="107"/>
        <v>204136.20178500001</v>
      </c>
      <c r="J6901" s="30">
        <v>27093.53</v>
      </c>
      <c r="K6901" s="2" t="s">
        <v>517</v>
      </c>
      <c r="L6901" s="1" t="s">
        <v>547</v>
      </c>
      <c r="M6901" s="32" t="s">
        <v>1142</v>
      </c>
    </row>
    <row r="6902" spans="1:13" x14ac:dyDescent="0.2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5">
        <v>135</v>
      </c>
      <c r="H6902" s="26" t="s">
        <v>1</v>
      </c>
      <c r="I6902" s="31">
        <f t="shared" si="107"/>
        <v>203398.34820000001</v>
      </c>
      <c r="J6902" s="30">
        <v>26995.599999999999</v>
      </c>
      <c r="K6902" s="2" t="s">
        <v>526</v>
      </c>
      <c r="L6902" s="1" t="s">
        <v>1137</v>
      </c>
      <c r="M6902" s="32" t="s">
        <v>1142</v>
      </c>
    </row>
    <row r="6903" spans="1:13" x14ac:dyDescent="0.2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5">
        <v>144</v>
      </c>
      <c r="H6903" s="26" t="s">
        <v>1</v>
      </c>
      <c r="I6903" s="31">
        <f t="shared" si="107"/>
        <v>216116.05678499999</v>
      </c>
      <c r="J6903" s="30">
        <v>28683.53</v>
      </c>
      <c r="K6903" s="2" t="s">
        <v>526</v>
      </c>
      <c r="L6903" s="1" t="s">
        <v>94</v>
      </c>
      <c r="M6903" s="32" t="s">
        <v>1142</v>
      </c>
    </row>
    <row r="6904" spans="1:13" x14ac:dyDescent="0.2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5">
        <v>102</v>
      </c>
      <c r="H6904" s="26" t="s">
        <v>1</v>
      </c>
      <c r="I6904" s="31">
        <f t="shared" si="107"/>
        <v>229409.77789500001</v>
      </c>
      <c r="J6904" s="30">
        <v>30447.91</v>
      </c>
      <c r="K6904" s="2" t="s">
        <v>1138</v>
      </c>
      <c r="L6904" s="1" t="s">
        <v>1139</v>
      </c>
      <c r="M6904" s="32" t="s">
        <v>1142</v>
      </c>
    </row>
    <row r="6905" spans="1:13" x14ac:dyDescent="0.2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5">
        <v>111</v>
      </c>
      <c r="H6905" s="26" t="s">
        <v>1</v>
      </c>
      <c r="I6905" s="31">
        <f t="shared" si="107"/>
        <v>247077.42694499998</v>
      </c>
      <c r="J6905" s="30">
        <v>32792.81</v>
      </c>
      <c r="K6905" s="2" t="s">
        <v>1138</v>
      </c>
      <c r="L6905" s="1" t="s">
        <v>1117</v>
      </c>
      <c r="M6905" s="32" t="s">
        <v>1142</v>
      </c>
    </row>
    <row r="6906" spans="1:13" x14ac:dyDescent="0.2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5">
        <v>113</v>
      </c>
      <c r="H6906" s="26" t="s">
        <v>1</v>
      </c>
      <c r="I6906" s="31">
        <f t="shared" si="107"/>
        <v>281420.43139500002</v>
      </c>
      <c r="J6906" s="30">
        <v>37350.910000000003</v>
      </c>
      <c r="K6906" s="2" t="s">
        <v>1140</v>
      </c>
      <c r="L6906" s="1" t="s">
        <v>703</v>
      </c>
      <c r="M6906" s="32" t="s">
        <v>1142</v>
      </c>
    </row>
    <row r="6907" spans="1:13" x14ac:dyDescent="0.2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5">
        <v>113</v>
      </c>
      <c r="H6907" s="26" t="s">
        <v>1</v>
      </c>
      <c r="I6907" s="31">
        <f t="shared" si="107"/>
        <v>273799.81206000003</v>
      </c>
      <c r="J6907" s="30">
        <v>36339.480000000003</v>
      </c>
      <c r="K6907" s="2" t="s">
        <v>1138</v>
      </c>
      <c r="L6907" s="1" t="s">
        <v>1141</v>
      </c>
      <c r="M6907" s="32" t="s">
        <v>1142</v>
      </c>
    </row>
    <row r="6908" spans="1:13" x14ac:dyDescent="0.2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5">
        <v>128</v>
      </c>
      <c r="H6908" s="26" t="s">
        <v>2</v>
      </c>
      <c r="I6908" s="31">
        <f t="shared" si="107"/>
        <v>177006.20022</v>
      </c>
      <c r="J6908" s="30">
        <v>23492.76</v>
      </c>
      <c r="K6908" s="2" t="s">
        <v>515</v>
      </c>
      <c r="L6908" s="1" t="s">
        <v>127</v>
      </c>
      <c r="M6908" s="32" t="s">
        <v>1142</v>
      </c>
    </row>
    <row r="6909" spans="1:13" x14ac:dyDescent="0.2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5">
        <v>130</v>
      </c>
      <c r="H6909" s="26" t="s">
        <v>2</v>
      </c>
      <c r="I6909" s="31">
        <f t="shared" si="107"/>
        <v>193226.7732</v>
      </c>
      <c r="J6909" s="30">
        <v>25645.599999999999</v>
      </c>
      <c r="K6909" s="2" t="s">
        <v>517</v>
      </c>
      <c r="L6909" s="1" t="s">
        <v>1136</v>
      </c>
      <c r="M6909" s="32" t="s">
        <v>1142</v>
      </c>
    </row>
    <row r="6910" spans="1:13" x14ac:dyDescent="0.2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5">
        <v>137</v>
      </c>
      <c r="H6910" s="26" t="s">
        <v>2</v>
      </c>
      <c r="I6910" s="31">
        <f t="shared" si="107"/>
        <v>205944.48178500001</v>
      </c>
      <c r="J6910" s="30">
        <v>27333.53</v>
      </c>
      <c r="K6910" s="2" t="s">
        <v>517</v>
      </c>
      <c r="L6910" s="1" t="s">
        <v>547</v>
      </c>
      <c r="M6910" s="32" t="s">
        <v>1142</v>
      </c>
    </row>
    <row r="6911" spans="1:13" x14ac:dyDescent="0.2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5">
        <v>135</v>
      </c>
      <c r="H6911" s="26" t="s">
        <v>2</v>
      </c>
      <c r="I6911" s="31">
        <f t="shared" si="107"/>
        <v>205206.62820000001</v>
      </c>
      <c r="J6911" s="30">
        <v>27235.599999999999</v>
      </c>
      <c r="K6911" s="2" t="s">
        <v>526</v>
      </c>
      <c r="L6911" s="1" t="s">
        <v>1137</v>
      </c>
      <c r="M6911" s="32" t="s">
        <v>1142</v>
      </c>
    </row>
    <row r="6912" spans="1:13" x14ac:dyDescent="0.2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5">
        <v>144</v>
      </c>
      <c r="H6912" s="26" t="s">
        <v>2</v>
      </c>
      <c r="I6912" s="31">
        <f t="shared" si="107"/>
        <v>217924.33678499999</v>
      </c>
      <c r="J6912" s="30">
        <v>28923.53</v>
      </c>
      <c r="K6912" s="2" t="s">
        <v>526</v>
      </c>
      <c r="L6912" s="1" t="s">
        <v>94</v>
      </c>
      <c r="M6912" s="32" t="s">
        <v>1142</v>
      </c>
    </row>
    <row r="6913" spans="1:13" x14ac:dyDescent="0.2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5">
        <v>102</v>
      </c>
      <c r="H6913" s="26" t="s">
        <v>2</v>
      </c>
      <c r="I6913" s="31">
        <f t="shared" ref="I6913:I6976" si="108">J6913*$J$2</f>
        <v>231218.05789500001</v>
      </c>
      <c r="J6913" s="30">
        <v>30687.91</v>
      </c>
      <c r="K6913" s="2" t="s">
        <v>1138</v>
      </c>
      <c r="L6913" s="1" t="s">
        <v>1139</v>
      </c>
      <c r="M6913" s="32" t="s">
        <v>1142</v>
      </c>
    </row>
    <row r="6914" spans="1:13" x14ac:dyDescent="0.2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5">
        <v>111</v>
      </c>
      <c r="H6914" s="26" t="s">
        <v>2</v>
      </c>
      <c r="I6914" s="31">
        <f t="shared" si="108"/>
        <v>248885.70694499998</v>
      </c>
      <c r="J6914" s="30">
        <v>33032.81</v>
      </c>
      <c r="K6914" s="2" t="s">
        <v>1138</v>
      </c>
      <c r="L6914" s="1" t="s">
        <v>1117</v>
      </c>
      <c r="M6914" s="32" t="s">
        <v>1142</v>
      </c>
    </row>
    <row r="6915" spans="1:13" x14ac:dyDescent="0.2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5">
        <v>113</v>
      </c>
      <c r="H6915" s="26" t="s">
        <v>2</v>
      </c>
      <c r="I6915" s="31">
        <f t="shared" si="108"/>
        <v>283228.71139500005</v>
      </c>
      <c r="J6915" s="30">
        <v>37590.910000000003</v>
      </c>
      <c r="K6915" s="2" t="s">
        <v>1140</v>
      </c>
      <c r="L6915" s="1" t="s">
        <v>703</v>
      </c>
      <c r="M6915" s="32" t="s">
        <v>1142</v>
      </c>
    </row>
    <row r="6916" spans="1:13" x14ac:dyDescent="0.2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5">
        <v>113</v>
      </c>
      <c r="H6916" s="26" t="s">
        <v>2</v>
      </c>
      <c r="I6916" s="31">
        <f t="shared" si="108"/>
        <v>275608.09206000005</v>
      </c>
      <c r="J6916" s="30">
        <v>36579.480000000003</v>
      </c>
      <c r="K6916" s="2" t="s">
        <v>1138</v>
      </c>
      <c r="L6916" s="1" t="s">
        <v>1141</v>
      </c>
      <c r="M6916" s="32" t="s">
        <v>1142</v>
      </c>
    </row>
    <row r="6917" spans="1:13" x14ac:dyDescent="0.2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5">
        <v>128</v>
      </c>
      <c r="H6917" s="26" t="s">
        <v>3</v>
      </c>
      <c r="I6917" s="31">
        <f t="shared" si="108"/>
        <v>170601.87521999999</v>
      </c>
      <c r="J6917" s="30">
        <v>22642.76</v>
      </c>
      <c r="K6917" s="2" t="s">
        <v>515</v>
      </c>
      <c r="L6917" s="1" t="s">
        <v>127</v>
      </c>
      <c r="M6917" s="32" t="s">
        <v>1142</v>
      </c>
    </row>
    <row r="6918" spans="1:13" x14ac:dyDescent="0.2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5">
        <v>130</v>
      </c>
      <c r="H6918" s="26" t="s">
        <v>3</v>
      </c>
      <c r="I6918" s="31">
        <f t="shared" si="108"/>
        <v>186822.44820000001</v>
      </c>
      <c r="J6918" s="30">
        <v>24795.599999999999</v>
      </c>
      <c r="K6918" s="2" t="s">
        <v>517</v>
      </c>
      <c r="L6918" s="1" t="s">
        <v>1136</v>
      </c>
      <c r="M6918" s="32" t="s">
        <v>1142</v>
      </c>
    </row>
    <row r="6919" spans="1:13" x14ac:dyDescent="0.2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5">
        <v>137</v>
      </c>
      <c r="H6919" s="26" t="s">
        <v>3</v>
      </c>
      <c r="I6919" s="31">
        <f t="shared" si="108"/>
        <v>199540.156785</v>
      </c>
      <c r="J6919" s="30">
        <v>26483.53</v>
      </c>
      <c r="K6919" s="2" t="s">
        <v>517</v>
      </c>
      <c r="L6919" s="1" t="s">
        <v>547</v>
      </c>
      <c r="M6919" s="32" t="s">
        <v>1142</v>
      </c>
    </row>
    <row r="6920" spans="1:13" x14ac:dyDescent="0.2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5">
        <v>135</v>
      </c>
      <c r="H6920" s="26" t="s">
        <v>3</v>
      </c>
      <c r="I6920" s="31">
        <f t="shared" si="108"/>
        <v>198802.30319999999</v>
      </c>
      <c r="J6920" s="30">
        <v>26385.599999999999</v>
      </c>
      <c r="K6920" s="2" t="s">
        <v>526</v>
      </c>
      <c r="L6920" s="1" t="s">
        <v>1137</v>
      </c>
      <c r="M6920" s="32" t="s">
        <v>1142</v>
      </c>
    </row>
    <row r="6921" spans="1:13" x14ac:dyDescent="0.2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5">
        <v>144</v>
      </c>
      <c r="H6921" s="26" t="s">
        <v>3</v>
      </c>
      <c r="I6921" s="31">
        <f t="shared" si="108"/>
        <v>211520.01178500001</v>
      </c>
      <c r="J6921" s="30">
        <v>28073.53</v>
      </c>
      <c r="K6921" s="2" t="s">
        <v>526</v>
      </c>
      <c r="L6921" s="1" t="s">
        <v>94</v>
      </c>
      <c r="M6921" s="32" t="s">
        <v>1142</v>
      </c>
    </row>
    <row r="6922" spans="1:13" x14ac:dyDescent="0.2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5">
        <v>102</v>
      </c>
      <c r="H6922" s="26" t="s">
        <v>3</v>
      </c>
      <c r="I6922" s="31">
        <f t="shared" si="108"/>
        <v>224813.73289500002</v>
      </c>
      <c r="J6922" s="30">
        <v>29837.91</v>
      </c>
      <c r="K6922" s="2" t="s">
        <v>1138</v>
      </c>
      <c r="L6922" s="1" t="s">
        <v>1139</v>
      </c>
      <c r="M6922" s="32" t="s">
        <v>1142</v>
      </c>
    </row>
    <row r="6923" spans="1:13" x14ac:dyDescent="0.2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5">
        <v>111</v>
      </c>
      <c r="H6923" s="26" t="s">
        <v>3</v>
      </c>
      <c r="I6923" s="31">
        <f t="shared" si="108"/>
        <v>242481.38194500003</v>
      </c>
      <c r="J6923" s="30">
        <v>32182.81</v>
      </c>
      <c r="K6923" s="2" t="s">
        <v>1138</v>
      </c>
      <c r="L6923" s="1" t="s">
        <v>1117</v>
      </c>
      <c r="M6923" s="32" t="s">
        <v>1142</v>
      </c>
    </row>
    <row r="6924" spans="1:13" x14ac:dyDescent="0.2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5">
        <v>113</v>
      </c>
      <c r="H6924" s="26" t="s">
        <v>3</v>
      </c>
      <c r="I6924" s="31">
        <f t="shared" si="108"/>
        <v>276824.38639500004</v>
      </c>
      <c r="J6924" s="30">
        <v>36740.910000000003</v>
      </c>
      <c r="K6924" s="2" t="s">
        <v>1140</v>
      </c>
      <c r="L6924" s="1" t="s">
        <v>703</v>
      </c>
      <c r="M6924" s="32" t="s">
        <v>1142</v>
      </c>
    </row>
    <row r="6925" spans="1:13" x14ac:dyDescent="0.2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5">
        <v>113</v>
      </c>
      <c r="H6925" s="26" t="s">
        <v>3</v>
      </c>
      <c r="I6925" s="31">
        <f t="shared" si="108"/>
        <v>269203.76706000004</v>
      </c>
      <c r="J6925" s="30">
        <v>35729.480000000003</v>
      </c>
      <c r="K6925" s="2" t="s">
        <v>1138</v>
      </c>
      <c r="L6925" s="1" t="s">
        <v>1141</v>
      </c>
      <c r="M6925" s="32" t="s">
        <v>1142</v>
      </c>
    </row>
    <row r="6926" spans="1:13" x14ac:dyDescent="0.2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5">
        <v>114</v>
      </c>
      <c r="H6926" s="26" t="s">
        <v>0</v>
      </c>
      <c r="I6926" s="31">
        <f t="shared" si="108"/>
        <v>261734.06376000002</v>
      </c>
      <c r="J6926" s="30">
        <v>34738.080000000002</v>
      </c>
      <c r="K6926" s="2" t="s">
        <v>1092</v>
      </c>
      <c r="L6926" s="1" t="s">
        <v>426</v>
      </c>
      <c r="M6926" s="32" t="s">
        <v>1142</v>
      </c>
    </row>
    <row r="6927" spans="1:13" x14ac:dyDescent="0.2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5">
        <v>114</v>
      </c>
      <c r="H6927" s="26" t="s">
        <v>0</v>
      </c>
      <c r="I6927" s="31">
        <f t="shared" si="108"/>
        <v>279163.92398999998</v>
      </c>
      <c r="J6927" s="30">
        <v>37051.42</v>
      </c>
      <c r="K6927" s="2" t="s">
        <v>1093</v>
      </c>
      <c r="L6927" s="1" t="s">
        <v>1094</v>
      </c>
      <c r="M6927" s="32" t="s">
        <v>1142</v>
      </c>
    </row>
    <row r="6928" spans="1:13" x14ac:dyDescent="0.2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5">
        <v>115</v>
      </c>
      <c r="H6928" s="26" t="s">
        <v>0</v>
      </c>
      <c r="I6928" s="31">
        <f t="shared" si="108"/>
        <v>305487.73405500001</v>
      </c>
      <c r="J6928" s="30">
        <v>40545.19</v>
      </c>
      <c r="K6928" s="2" t="s">
        <v>1095</v>
      </c>
      <c r="L6928" s="1">
        <v>10</v>
      </c>
      <c r="M6928" s="32" t="s">
        <v>1142</v>
      </c>
    </row>
    <row r="6929" spans="1:13" x14ac:dyDescent="0.2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5">
        <v>116</v>
      </c>
      <c r="H6929" s="26" t="s">
        <v>0</v>
      </c>
      <c r="I6929" s="31">
        <f t="shared" si="108"/>
        <v>312005.07655500004</v>
      </c>
      <c r="J6929" s="30">
        <v>41410.19</v>
      </c>
      <c r="K6929" s="2" t="s">
        <v>1095</v>
      </c>
      <c r="L6929" s="1">
        <v>11</v>
      </c>
      <c r="M6929" s="32" t="s">
        <v>1142</v>
      </c>
    </row>
    <row r="6930" spans="1:13" x14ac:dyDescent="0.2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5">
        <v>121</v>
      </c>
      <c r="H6930" s="26" t="s">
        <v>0</v>
      </c>
      <c r="I6930" s="31">
        <f t="shared" si="108"/>
        <v>302144.14899000002</v>
      </c>
      <c r="J6930" s="30">
        <v>40101.42</v>
      </c>
      <c r="K6930" s="2" t="s">
        <v>1096</v>
      </c>
      <c r="L6930" s="1" t="s">
        <v>1094</v>
      </c>
      <c r="M6930" s="32" t="s">
        <v>1142</v>
      </c>
    </row>
    <row r="6931" spans="1:13" x14ac:dyDescent="0.2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5">
        <v>121</v>
      </c>
      <c r="H6931" s="26" t="s">
        <v>0</v>
      </c>
      <c r="I6931" s="31">
        <f t="shared" si="108"/>
        <v>328467.95905500004</v>
      </c>
      <c r="J6931" s="30">
        <v>43595.19</v>
      </c>
      <c r="K6931" s="2" t="s">
        <v>1097</v>
      </c>
      <c r="L6931" s="1">
        <v>10</v>
      </c>
      <c r="M6931" s="32" t="s">
        <v>1142</v>
      </c>
    </row>
    <row r="6932" spans="1:13" x14ac:dyDescent="0.2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5">
        <v>122</v>
      </c>
      <c r="H6932" s="26" t="s">
        <v>0</v>
      </c>
      <c r="I6932" s="31">
        <f t="shared" si="108"/>
        <v>334985.30155500001</v>
      </c>
      <c r="J6932" s="30">
        <v>44460.19</v>
      </c>
      <c r="K6932" s="2" t="s">
        <v>1097</v>
      </c>
      <c r="L6932" s="1">
        <v>11</v>
      </c>
      <c r="M6932" s="32" t="s">
        <v>1142</v>
      </c>
    </row>
    <row r="6933" spans="1:13" x14ac:dyDescent="0.2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5">
        <v>114</v>
      </c>
      <c r="H6933" s="26" t="s">
        <v>1</v>
      </c>
      <c r="I6933" s="31">
        <f t="shared" si="108"/>
        <v>266330.10876000003</v>
      </c>
      <c r="J6933" s="30">
        <v>35348.080000000002</v>
      </c>
      <c r="K6933" s="2" t="s">
        <v>1092</v>
      </c>
      <c r="L6933" s="1" t="s">
        <v>426</v>
      </c>
      <c r="M6933" s="32" t="s">
        <v>1142</v>
      </c>
    </row>
    <row r="6934" spans="1:13" x14ac:dyDescent="0.2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5">
        <v>114</v>
      </c>
      <c r="H6934" s="26" t="s">
        <v>1</v>
      </c>
      <c r="I6934" s="31">
        <f t="shared" si="108"/>
        <v>283759.96899000002</v>
      </c>
      <c r="J6934" s="30">
        <v>37661.42</v>
      </c>
      <c r="K6934" s="2" t="s">
        <v>1093</v>
      </c>
      <c r="L6934" s="1" t="s">
        <v>1094</v>
      </c>
      <c r="M6934" s="32" t="s">
        <v>1142</v>
      </c>
    </row>
    <row r="6935" spans="1:13" x14ac:dyDescent="0.2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5">
        <v>115</v>
      </c>
      <c r="H6935" s="26" t="s">
        <v>1</v>
      </c>
      <c r="I6935" s="31">
        <f t="shared" si="108"/>
        <v>310083.77905500005</v>
      </c>
      <c r="J6935" s="30">
        <v>41155.19</v>
      </c>
      <c r="K6935" s="2" t="s">
        <v>1095</v>
      </c>
      <c r="L6935" s="1">
        <v>10</v>
      </c>
      <c r="M6935" s="32" t="s">
        <v>1142</v>
      </c>
    </row>
    <row r="6936" spans="1:13" x14ac:dyDescent="0.2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5">
        <v>116</v>
      </c>
      <c r="H6936" s="26" t="s">
        <v>1</v>
      </c>
      <c r="I6936" s="31">
        <f t="shared" si="108"/>
        <v>316601.12155500002</v>
      </c>
      <c r="J6936" s="30">
        <v>42020.19</v>
      </c>
      <c r="K6936" s="2" t="s">
        <v>1095</v>
      </c>
      <c r="L6936" s="1">
        <v>11</v>
      </c>
      <c r="M6936" s="32" t="s">
        <v>1142</v>
      </c>
    </row>
    <row r="6937" spans="1:13" x14ac:dyDescent="0.2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5">
        <v>121</v>
      </c>
      <c r="H6937" s="26" t="s">
        <v>1</v>
      </c>
      <c r="I6937" s="31">
        <f t="shared" si="108"/>
        <v>306740.19399</v>
      </c>
      <c r="J6937" s="30">
        <v>40711.42</v>
      </c>
      <c r="K6937" s="2" t="s">
        <v>1096</v>
      </c>
      <c r="L6937" s="1" t="s">
        <v>1094</v>
      </c>
      <c r="M6937" s="32" t="s">
        <v>1142</v>
      </c>
    </row>
    <row r="6938" spans="1:13" x14ac:dyDescent="0.2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5">
        <v>121</v>
      </c>
      <c r="H6938" s="26" t="s">
        <v>1</v>
      </c>
      <c r="I6938" s="31">
        <f t="shared" si="108"/>
        <v>333064.00405500003</v>
      </c>
      <c r="J6938" s="30">
        <v>44205.19</v>
      </c>
      <c r="K6938" s="2" t="s">
        <v>1097</v>
      </c>
      <c r="L6938" s="1">
        <v>10</v>
      </c>
      <c r="M6938" s="32" t="s">
        <v>1142</v>
      </c>
    </row>
    <row r="6939" spans="1:13" x14ac:dyDescent="0.2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5">
        <v>122</v>
      </c>
      <c r="H6939" s="26" t="s">
        <v>1</v>
      </c>
      <c r="I6939" s="31">
        <f t="shared" si="108"/>
        <v>339581.34655500005</v>
      </c>
      <c r="J6939" s="30">
        <v>45070.19</v>
      </c>
      <c r="K6939" s="2" t="s">
        <v>1097</v>
      </c>
      <c r="L6939" s="1">
        <v>11</v>
      </c>
      <c r="M6939" s="32" t="s">
        <v>1142</v>
      </c>
    </row>
    <row r="6940" spans="1:13" x14ac:dyDescent="0.2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5">
        <v>114</v>
      </c>
      <c r="H6940" s="26" t="s">
        <v>2</v>
      </c>
      <c r="I6940" s="31">
        <f t="shared" si="108"/>
        <v>268138.38876</v>
      </c>
      <c r="J6940" s="30">
        <v>35588.080000000002</v>
      </c>
      <c r="K6940" s="2" t="s">
        <v>1092</v>
      </c>
      <c r="L6940" s="1" t="s">
        <v>426</v>
      </c>
      <c r="M6940" s="32" t="s">
        <v>1142</v>
      </c>
    </row>
    <row r="6941" spans="1:13" x14ac:dyDescent="0.2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5">
        <v>114</v>
      </c>
      <c r="H6941" s="26" t="s">
        <v>2</v>
      </c>
      <c r="I6941" s="31">
        <f t="shared" si="108"/>
        <v>285568.24898999999</v>
      </c>
      <c r="J6941" s="30">
        <v>37901.42</v>
      </c>
      <c r="K6941" s="2" t="s">
        <v>1093</v>
      </c>
      <c r="L6941" s="1" t="s">
        <v>1094</v>
      </c>
      <c r="M6941" s="32" t="s">
        <v>1142</v>
      </c>
    </row>
    <row r="6942" spans="1:13" x14ac:dyDescent="0.2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5">
        <v>115</v>
      </c>
      <c r="H6942" s="26" t="s">
        <v>2</v>
      </c>
      <c r="I6942" s="31">
        <f t="shared" si="108"/>
        <v>311892.05905500002</v>
      </c>
      <c r="J6942" s="30">
        <v>41395.19</v>
      </c>
      <c r="K6942" s="2" t="s">
        <v>1095</v>
      </c>
      <c r="L6942" s="1">
        <v>10</v>
      </c>
      <c r="M6942" s="32" t="s">
        <v>1142</v>
      </c>
    </row>
    <row r="6943" spans="1:13" x14ac:dyDescent="0.2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5">
        <v>116</v>
      </c>
      <c r="H6943" s="26" t="s">
        <v>2</v>
      </c>
      <c r="I6943" s="31">
        <f t="shared" si="108"/>
        <v>318409.40155500005</v>
      </c>
      <c r="J6943" s="30">
        <v>42260.19</v>
      </c>
      <c r="K6943" s="2" t="s">
        <v>1095</v>
      </c>
      <c r="L6943" s="1">
        <v>11</v>
      </c>
      <c r="M6943" s="32" t="s">
        <v>1142</v>
      </c>
    </row>
    <row r="6944" spans="1:13" x14ac:dyDescent="0.2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5">
        <v>121</v>
      </c>
      <c r="H6944" s="26" t="s">
        <v>2</v>
      </c>
      <c r="I6944" s="31">
        <f t="shared" si="108"/>
        <v>308548.47399000003</v>
      </c>
      <c r="J6944" s="30">
        <v>40951.42</v>
      </c>
      <c r="K6944" s="2" t="s">
        <v>1096</v>
      </c>
      <c r="L6944" s="1" t="s">
        <v>1094</v>
      </c>
      <c r="M6944" s="32" t="s">
        <v>1142</v>
      </c>
    </row>
    <row r="6945" spans="1:13" x14ac:dyDescent="0.2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5">
        <v>121</v>
      </c>
      <c r="H6945" s="26" t="s">
        <v>2</v>
      </c>
      <c r="I6945" s="31">
        <f t="shared" si="108"/>
        <v>334872.28405500005</v>
      </c>
      <c r="J6945" s="30">
        <v>44445.19</v>
      </c>
      <c r="K6945" s="2" t="s">
        <v>1097</v>
      </c>
      <c r="L6945" s="1">
        <v>10</v>
      </c>
      <c r="M6945" s="32" t="s">
        <v>1142</v>
      </c>
    </row>
    <row r="6946" spans="1:13" x14ac:dyDescent="0.2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5">
        <v>122</v>
      </c>
      <c r="H6946" s="26" t="s">
        <v>2</v>
      </c>
      <c r="I6946" s="31">
        <f t="shared" si="108"/>
        <v>341389.62655500002</v>
      </c>
      <c r="J6946" s="30">
        <v>45310.19</v>
      </c>
      <c r="K6946" s="2" t="s">
        <v>1097</v>
      </c>
      <c r="L6946" s="1">
        <v>11</v>
      </c>
      <c r="M6946" s="32" t="s">
        <v>1142</v>
      </c>
    </row>
    <row r="6947" spans="1:13" x14ac:dyDescent="0.2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5">
        <v>114</v>
      </c>
      <c r="H6947" s="26" t="s">
        <v>3</v>
      </c>
      <c r="I6947" s="31">
        <f t="shared" si="108"/>
        <v>261734.06376000002</v>
      </c>
      <c r="J6947" s="30">
        <v>34738.080000000002</v>
      </c>
      <c r="K6947" s="2" t="s">
        <v>1092</v>
      </c>
      <c r="L6947" s="1" t="s">
        <v>426</v>
      </c>
      <c r="M6947" s="32" t="s">
        <v>1142</v>
      </c>
    </row>
    <row r="6948" spans="1:13" x14ac:dyDescent="0.2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5">
        <v>114</v>
      </c>
      <c r="H6948" s="26" t="s">
        <v>3</v>
      </c>
      <c r="I6948" s="31">
        <f t="shared" si="108"/>
        <v>279163.92398999998</v>
      </c>
      <c r="J6948" s="30">
        <v>37051.42</v>
      </c>
      <c r="K6948" s="2" t="s">
        <v>1093</v>
      </c>
      <c r="L6948" s="1" t="s">
        <v>1094</v>
      </c>
      <c r="M6948" s="32" t="s">
        <v>1142</v>
      </c>
    </row>
    <row r="6949" spans="1:13" x14ac:dyDescent="0.2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5">
        <v>115</v>
      </c>
      <c r="H6949" s="26" t="s">
        <v>3</v>
      </c>
      <c r="I6949" s="31">
        <f t="shared" si="108"/>
        <v>305487.73405500001</v>
      </c>
      <c r="J6949" s="30">
        <v>40545.19</v>
      </c>
      <c r="K6949" s="2" t="s">
        <v>1095</v>
      </c>
      <c r="L6949" s="1">
        <v>10</v>
      </c>
      <c r="M6949" s="32" t="s">
        <v>1142</v>
      </c>
    </row>
    <row r="6950" spans="1:13" x14ac:dyDescent="0.2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5">
        <v>116</v>
      </c>
      <c r="H6950" s="26" t="s">
        <v>3</v>
      </c>
      <c r="I6950" s="31">
        <f t="shared" si="108"/>
        <v>312005.07655500004</v>
      </c>
      <c r="J6950" s="30">
        <v>41410.19</v>
      </c>
      <c r="K6950" s="2" t="s">
        <v>1095</v>
      </c>
      <c r="L6950" s="1">
        <v>11</v>
      </c>
      <c r="M6950" s="32" t="s">
        <v>1142</v>
      </c>
    </row>
    <row r="6951" spans="1:13" x14ac:dyDescent="0.2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5">
        <v>121</v>
      </c>
      <c r="H6951" s="26" t="s">
        <v>3</v>
      </c>
      <c r="I6951" s="31">
        <f t="shared" si="108"/>
        <v>302144.14899000002</v>
      </c>
      <c r="J6951" s="30">
        <v>40101.42</v>
      </c>
      <c r="K6951" s="2" t="s">
        <v>1096</v>
      </c>
      <c r="L6951" s="1" t="s">
        <v>1094</v>
      </c>
      <c r="M6951" s="32" t="s">
        <v>1142</v>
      </c>
    </row>
    <row r="6952" spans="1:13" x14ac:dyDescent="0.2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5">
        <v>121</v>
      </c>
      <c r="H6952" s="26" t="s">
        <v>3</v>
      </c>
      <c r="I6952" s="31">
        <f t="shared" si="108"/>
        <v>328467.95905500004</v>
      </c>
      <c r="J6952" s="30">
        <v>43595.19</v>
      </c>
      <c r="K6952" s="2" t="s">
        <v>1097</v>
      </c>
      <c r="L6952" s="1">
        <v>10</v>
      </c>
      <c r="M6952" s="32" t="s">
        <v>1142</v>
      </c>
    </row>
    <row r="6953" spans="1:13" x14ac:dyDescent="0.2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5">
        <v>122</v>
      </c>
      <c r="H6953" s="26" t="s">
        <v>3</v>
      </c>
      <c r="I6953" s="31">
        <f t="shared" si="108"/>
        <v>334985.30155500001</v>
      </c>
      <c r="J6953" s="30">
        <v>44460.19</v>
      </c>
      <c r="K6953" s="2" t="s">
        <v>1097</v>
      </c>
      <c r="L6953" s="1">
        <v>11</v>
      </c>
      <c r="M6953" s="32" t="s">
        <v>1142</v>
      </c>
    </row>
    <row r="6954" spans="1:13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5">
        <v>110</v>
      </c>
      <c r="H6954" s="26" t="s">
        <v>0</v>
      </c>
      <c r="I6954" s="31">
        <f t="shared" si="108"/>
        <v>235049.049765</v>
      </c>
      <c r="J6954" s="30">
        <v>31196.37</v>
      </c>
      <c r="K6954" s="2" t="s">
        <v>543</v>
      </c>
      <c r="L6954" s="1" t="s">
        <v>544</v>
      </c>
      <c r="M6954" s="32" t="s">
        <v>1142</v>
      </c>
    </row>
    <row r="6955" spans="1:13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5">
        <v>110</v>
      </c>
      <c r="H6955" s="26" t="s">
        <v>0</v>
      </c>
      <c r="I6955" s="31">
        <f t="shared" si="108"/>
        <v>238966.98976500001</v>
      </c>
      <c r="J6955" s="30">
        <v>31716.37</v>
      </c>
      <c r="K6955" s="2" t="s">
        <v>543</v>
      </c>
      <c r="L6955" s="1" t="s">
        <v>471</v>
      </c>
      <c r="M6955" s="32" t="s">
        <v>1142</v>
      </c>
    </row>
    <row r="6956" spans="1:13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5">
        <v>110</v>
      </c>
      <c r="H6956" s="26" t="s">
        <v>0</v>
      </c>
      <c r="I6956" s="31">
        <f t="shared" si="108"/>
        <v>243186.30976500001</v>
      </c>
      <c r="J6956" s="30">
        <v>32276.37</v>
      </c>
      <c r="K6956" s="2" t="s">
        <v>543</v>
      </c>
      <c r="L6956" s="1" t="s">
        <v>547</v>
      </c>
      <c r="M6956" s="32" t="s">
        <v>1142</v>
      </c>
    </row>
    <row r="6957" spans="1:13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5">
        <v>111</v>
      </c>
      <c r="H6957" s="26" t="s">
        <v>0</v>
      </c>
      <c r="I6957" s="31">
        <f t="shared" si="108"/>
        <v>256523.95701000004</v>
      </c>
      <c r="J6957" s="30">
        <v>34046.58</v>
      </c>
      <c r="K6957" s="2" t="s">
        <v>549</v>
      </c>
      <c r="L6957" s="1" t="s">
        <v>550</v>
      </c>
      <c r="M6957" s="32" t="s">
        <v>1142</v>
      </c>
    </row>
    <row r="6958" spans="1:13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5">
        <v>112</v>
      </c>
      <c r="H6958" s="26" t="s">
        <v>0</v>
      </c>
      <c r="I6958" s="31">
        <f t="shared" si="108"/>
        <v>266243.46201000002</v>
      </c>
      <c r="J6958" s="30">
        <v>35336.58</v>
      </c>
      <c r="K6958" s="2" t="s">
        <v>549</v>
      </c>
      <c r="L6958" s="1" t="s">
        <v>937</v>
      </c>
      <c r="M6958" s="32" t="s">
        <v>1142</v>
      </c>
    </row>
    <row r="6959" spans="1:13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5">
        <v>111</v>
      </c>
      <c r="H6959" s="26" t="s">
        <v>0</v>
      </c>
      <c r="I6959" s="31">
        <f t="shared" si="108"/>
        <v>264510.52701000002</v>
      </c>
      <c r="J6959" s="30">
        <v>35106.58</v>
      </c>
      <c r="K6959" s="2" t="s">
        <v>549</v>
      </c>
      <c r="L6959" s="1">
        <v>36</v>
      </c>
      <c r="M6959" s="32" t="s">
        <v>1142</v>
      </c>
    </row>
    <row r="6960" spans="1:13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5">
        <v>111</v>
      </c>
      <c r="H6960" s="26" t="s">
        <v>0</v>
      </c>
      <c r="I6960" s="31">
        <f t="shared" si="108"/>
        <v>274230.03201000002</v>
      </c>
      <c r="J6960" s="30">
        <v>36396.58</v>
      </c>
      <c r="K6960" s="2" t="s">
        <v>549</v>
      </c>
      <c r="L6960" s="1" t="s">
        <v>415</v>
      </c>
      <c r="M6960" s="32" t="s">
        <v>1142</v>
      </c>
    </row>
    <row r="6961" spans="1:13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5">
        <v>111</v>
      </c>
      <c r="H6961" s="26" t="s">
        <v>0</v>
      </c>
      <c r="I6961" s="31">
        <f t="shared" si="108"/>
        <v>257571.55389000004</v>
      </c>
      <c r="J6961" s="30">
        <v>34185.620000000003</v>
      </c>
      <c r="K6961" s="2" t="s">
        <v>558</v>
      </c>
      <c r="L6961" s="1" t="s">
        <v>938</v>
      </c>
      <c r="M6961" s="32" t="s">
        <v>1142</v>
      </c>
    </row>
    <row r="6962" spans="1:13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5">
        <v>112</v>
      </c>
      <c r="H6962" s="26" t="s">
        <v>0</v>
      </c>
      <c r="I6962" s="31">
        <f t="shared" si="108"/>
        <v>262958.72139000002</v>
      </c>
      <c r="J6962" s="30">
        <v>34900.620000000003</v>
      </c>
      <c r="K6962" s="2" t="s">
        <v>558</v>
      </c>
      <c r="L6962" s="1" t="s">
        <v>561</v>
      </c>
      <c r="M6962" s="32" t="s">
        <v>1142</v>
      </c>
    </row>
    <row r="6963" spans="1:13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5">
        <v>112</v>
      </c>
      <c r="H6963" s="26" t="s">
        <v>0</v>
      </c>
      <c r="I6963" s="31">
        <f t="shared" si="108"/>
        <v>266876.66139000002</v>
      </c>
      <c r="J6963" s="30">
        <v>35420.620000000003</v>
      </c>
      <c r="K6963" s="2" t="s">
        <v>558</v>
      </c>
      <c r="L6963" s="1" t="s">
        <v>563</v>
      </c>
      <c r="M6963" s="32" t="s">
        <v>1142</v>
      </c>
    </row>
    <row r="6964" spans="1:13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5">
        <v>111</v>
      </c>
      <c r="H6964" s="26" t="s">
        <v>0</v>
      </c>
      <c r="I6964" s="31">
        <f t="shared" si="108"/>
        <v>268909.16810999997</v>
      </c>
      <c r="J6964" s="30">
        <v>35690.379999999997</v>
      </c>
      <c r="K6964" s="2" t="s">
        <v>567</v>
      </c>
      <c r="L6964" s="1" t="s">
        <v>568</v>
      </c>
      <c r="M6964" s="32" t="s">
        <v>1142</v>
      </c>
    </row>
    <row r="6965" spans="1:13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5">
        <v>112</v>
      </c>
      <c r="H6965" s="26" t="s">
        <v>0</v>
      </c>
      <c r="I6965" s="31">
        <f t="shared" si="108"/>
        <v>292906.55060999998</v>
      </c>
      <c r="J6965" s="30">
        <v>38875.379999999997</v>
      </c>
      <c r="K6965" s="2" t="s">
        <v>567</v>
      </c>
      <c r="L6965" s="1" t="s">
        <v>940</v>
      </c>
      <c r="M6965" s="32" t="s">
        <v>1142</v>
      </c>
    </row>
    <row r="6966" spans="1:13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5">
        <v>119</v>
      </c>
      <c r="H6966" s="26" t="s">
        <v>0</v>
      </c>
      <c r="I6966" s="31">
        <f t="shared" si="108"/>
        <v>269513.51035499998</v>
      </c>
      <c r="J6966" s="30">
        <v>35770.589999999997</v>
      </c>
      <c r="K6966" s="2" t="s">
        <v>571</v>
      </c>
      <c r="L6966" s="1" t="s">
        <v>572</v>
      </c>
      <c r="M6966" s="32" t="s">
        <v>1142</v>
      </c>
    </row>
    <row r="6967" spans="1:13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5">
        <v>119</v>
      </c>
      <c r="H6967" s="26" t="s">
        <v>0</v>
      </c>
      <c r="I6967" s="31">
        <f t="shared" si="108"/>
        <v>279233.01535499998</v>
      </c>
      <c r="J6967" s="30">
        <v>37060.589999999997</v>
      </c>
      <c r="K6967" s="2" t="s">
        <v>571</v>
      </c>
      <c r="L6967" s="1" t="s">
        <v>942</v>
      </c>
      <c r="M6967" s="32" t="s">
        <v>1142</v>
      </c>
    </row>
    <row r="6968" spans="1:13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5">
        <v>119</v>
      </c>
      <c r="H6968" s="26" t="s">
        <v>0</v>
      </c>
      <c r="I6968" s="31">
        <f t="shared" si="108"/>
        <v>277500.08035499998</v>
      </c>
      <c r="J6968" s="30">
        <v>36830.589999999997</v>
      </c>
      <c r="K6968" s="2" t="s">
        <v>571</v>
      </c>
      <c r="L6968" s="1">
        <v>38</v>
      </c>
      <c r="M6968" s="32" t="s">
        <v>1142</v>
      </c>
    </row>
    <row r="6969" spans="1:13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5">
        <v>119</v>
      </c>
      <c r="H6969" s="26" t="s">
        <v>0</v>
      </c>
      <c r="I6969" s="31">
        <f t="shared" si="108"/>
        <v>287219.58535499999</v>
      </c>
      <c r="J6969" s="30">
        <v>38120.589999999997</v>
      </c>
      <c r="K6969" s="2" t="s">
        <v>571</v>
      </c>
      <c r="L6969" s="1" t="s">
        <v>574</v>
      </c>
      <c r="M6969" s="32" t="s">
        <v>1142</v>
      </c>
    </row>
    <row r="6970" spans="1:13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5">
        <v>120</v>
      </c>
      <c r="H6970" s="26" t="s">
        <v>0</v>
      </c>
      <c r="I6970" s="31">
        <f t="shared" si="108"/>
        <v>270618.821505</v>
      </c>
      <c r="J6970" s="30">
        <v>35917.29</v>
      </c>
      <c r="K6970" s="2" t="s">
        <v>575</v>
      </c>
      <c r="L6970" s="1" t="s">
        <v>943</v>
      </c>
      <c r="M6970" s="32" t="s">
        <v>1142</v>
      </c>
    </row>
    <row r="6971" spans="1:13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5">
        <v>120</v>
      </c>
      <c r="H6971" s="26" t="s">
        <v>0</v>
      </c>
      <c r="I6971" s="31">
        <f t="shared" si="108"/>
        <v>276005.98900500004</v>
      </c>
      <c r="J6971" s="30">
        <v>36632.29</v>
      </c>
      <c r="K6971" s="2" t="s">
        <v>575</v>
      </c>
      <c r="L6971" s="1" t="s">
        <v>577</v>
      </c>
      <c r="M6971" s="32" t="s">
        <v>1142</v>
      </c>
    </row>
    <row r="6972" spans="1:13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5">
        <v>120</v>
      </c>
      <c r="H6972" s="26" t="s">
        <v>0</v>
      </c>
      <c r="I6972" s="31">
        <f t="shared" si="108"/>
        <v>279923.92900500004</v>
      </c>
      <c r="J6972" s="30">
        <v>37152.29</v>
      </c>
      <c r="K6972" s="2" t="s">
        <v>575</v>
      </c>
      <c r="L6972" s="1" t="s">
        <v>578</v>
      </c>
      <c r="M6972" s="32" t="s">
        <v>1142</v>
      </c>
    </row>
    <row r="6973" spans="1:13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5">
        <v>119</v>
      </c>
      <c r="H6973" s="26" t="s">
        <v>0</v>
      </c>
      <c r="I6973" s="31">
        <f t="shared" si="108"/>
        <v>281705.08480500005</v>
      </c>
      <c r="J6973" s="30">
        <v>37388.69</v>
      </c>
      <c r="K6973" s="2" t="s">
        <v>580</v>
      </c>
      <c r="L6973" s="1" t="s">
        <v>581</v>
      </c>
      <c r="M6973" s="32" t="s">
        <v>1142</v>
      </c>
    </row>
    <row r="6974" spans="1:13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5">
        <v>120</v>
      </c>
      <c r="H6974" s="26" t="s">
        <v>0</v>
      </c>
      <c r="I6974" s="31">
        <f t="shared" si="108"/>
        <v>305702.46730500006</v>
      </c>
      <c r="J6974" s="30">
        <v>40573.69</v>
      </c>
      <c r="K6974" s="2" t="s">
        <v>580</v>
      </c>
      <c r="L6974" s="1" t="s">
        <v>944</v>
      </c>
      <c r="M6974" s="32" t="s">
        <v>1142</v>
      </c>
    </row>
    <row r="6975" spans="1:13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5">
        <v>110</v>
      </c>
      <c r="H6975" s="26" t="s">
        <v>1</v>
      </c>
      <c r="I6975" s="31">
        <f t="shared" si="108"/>
        <v>240021.81976499999</v>
      </c>
      <c r="J6975" s="30">
        <v>31856.37</v>
      </c>
      <c r="K6975" s="2" t="s">
        <v>543</v>
      </c>
      <c r="L6975" s="1" t="s">
        <v>544</v>
      </c>
      <c r="M6975" s="32" t="s">
        <v>1142</v>
      </c>
    </row>
    <row r="6976" spans="1:13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5">
        <v>110</v>
      </c>
      <c r="H6976" s="26" t="s">
        <v>1</v>
      </c>
      <c r="I6976" s="31">
        <f t="shared" si="108"/>
        <v>243939.759765</v>
      </c>
      <c r="J6976" s="30">
        <v>32376.37</v>
      </c>
      <c r="K6976" s="2" t="s">
        <v>543</v>
      </c>
      <c r="L6976" s="1" t="s">
        <v>471</v>
      </c>
      <c r="M6976" s="32" t="s">
        <v>1142</v>
      </c>
    </row>
    <row r="6977" spans="1:13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5">
        <v>110</v>
      </c>
      <c r="H6977" s="26" t="s">
        <v>1</v>
      </c>
      <c r="I6977" s="31">
        <f t="shared" ref="I6977:I7040" si="109">J6977*$J$2</f>
        <v>248159.07976500003</v>
      </c>
      <c r="J6977" s="30">
        <v>32936.370000000003</v>
      </c>
      <c r="K6977" s="2" t="s">
        <v>543</v>
      </c>
      <c r="L6977" s="1" t="s">
        <v>547</v>
      </c>
      <c r="M6977" s="32" t="s">
        <v>1142</v>
      </c>
    </row>
    <row r="6978" spans="1:13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5">
        <v>111</v>
      </c>
      <c r="H6978" s="26" t="s">
        <v>1</v>
      </c>
      <c r="I6978" s="31">
        <f t="shared" si="109"/>
        <v>261496.72701000003</v>
      </c>
      <c r="J6978" s="30">
        <v>34706.58</v>
      </c>
      <c r="K6978" s="2" t="s">
        <v>549</v>
      </c>
      <c r="L6978" s="1" t="s">
        <v>550</v>
      </c>
      <c r="M6978" s="32" t="s">
        <v>1142</v>
      </c>
    </row>
    <row r="6979" spans="1:13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5">
        <v>112</v>
      </c>
      <c r="H6979" s="26" t="s">
        <v>1</v>
      </c>
      <c r="I6979" s="31">
        <f t="shared" si="109"/>
        <v>271216.23201000004</v>
      </c>
      <c r="J6979" s="30">
        <v>35996.58</v>
      </c>
      <c r="K6979" s="2" t="s">
        <v>549</v>
      </c>
      <c r="L6979" s="1" t="s">
        <v>937</v>
      </c>
      <c r="M6979" s="32" t="s">
        <v>1142</v>
      </c>
    </row>
    <row r="6980" spans="1:13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5">
        <v>111</v>
      </c>
      <c r="H6980" s="26" t="s">
        <v>1</v>
      </c>
      <c r="I6980" s="31">
        <f t="shared" si="109"/>
        <v>269483.29701000004</v>
      </c>
      <c r="J6980" s="30">
        <v>35766.58</v>
      </c>
      <c r="K6980" s="2" t="s">
        <v>549</v>
      </c>
      <c r="L6980" s="1">
        <v>36</v>
      </c>
      <c r="M6980" s="32" t="s">
        <v>1142</v>
      </c>
    </row>
    <row r="6981" spans="1:13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5">
        <v>111</v>
      </c>
      <c r="H6981" s="26" t="s">
        <v>1</v>
      </c>
      <c r="I6981" s="31">
        <f t="shared" si="109"/>
        <v>279202.80201000004</v>
      </c>
      <c r="J6981" s="30">
        <v>37056.58</v>
      </c>
      <c r="K6981" s="2" t="s">
        <v>549</v>
      </c>
      <c r="L6981" s="1" t="s">
        <v>415</v>
      </c>
      <c r="M6981" s="32" t="s">
        <v>1142</v>
      </c>
    </row>
    <row r="6982" spans="1:13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5">
        <v>111</v>
      </c>
      <c r="H6982" s="26" t="s">
        <v>1</v>
      </c>
      <c r="I6982" s="31">
        <f t="shared" si="109"/>
        <v>262544.32389000006</v>
      </c>
      <c r="J6982" s="30">
        <v>34845.620000000003</v>
      </c>
      <c r="K6982" s="2" t="s">
        <v>558</v>
      </c>
      <c r="L6982" s="1" t="s">
        <v>938</v>
      </c>
      <c r="M6982" s="32" t="s">
        <v>1142</v>
      </c>
    </row>
    <row r="6983" spans="1:13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5">
        <v>112</v>
      </c>
      <c r="H6983" s="26" t="s">
        <v>1</v>
      </c>
      <c r="I6983" s="31">
        <f t="shared" si="109"/>
        <v>267931.49139000004</v>
      </c>
      <c r="J6983" s="30">
        <v>35560.620000000003</v>
      </c>
      <c r="K6983" s="2" t="s">
        <v>558</v>
      </c>
      <c r="L6983" s="1" t="s">
        <v>561</v>
      </c>
      <c r="M6983" s="32" t="s">
        <v>1142</v>
      </c>
    </row>
    <row r="6984" spans="1:13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5">
        <v>112</v>
      </c>
      <c r="H6984" s="26" t="s">
        <v>1</v>
      </c>
      <c r="I6984" s="31">
        <f t="shared" si="109"/>
        <v>271849.43139000004</v>
      </c>
      <c r="J6984" s="30">
        <v>36080.620000000003</v>
      </c>
      <c r="K6984" s="2" t="s">
        <v>558</v>
      </c>
      <c r="L6984" s="1" t="s">
        <v>563</v>
      </c>
      <c r="M6984" s="32" t="s">
        <v>1142</v>
      </c>
    </row>
    <row r="6985" spans="1:13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5">
        <v>111</v>
      </c>
      <c r="H6985" s="26" t="s">
        <v>1</v>
      </c>
      <c r="I6985" s="31">
        <f t="shared" si="109"/>
        <v>273881.93810999999</v>
      </c>
      <c r="J6985" s="30">
        <v>36350.379999999997</v>
      </c>
      <c r="K6985" s="2" t="s">
        <v>567</v>
      </c>
      <c r="L6985" s="1" t="s">
        <v>568</v>
      </c>
      <c r="M6985" s="32" t="s">
        <v>1142</v>
      </c>
    </row>
    <row r="6986" spans="1:13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5">
        <v>112</v>
      </c>
      <c r="H6986" s="26" t="s">
        <v>1</v>
      </c>
      <c r="I6986" s="31">
        <f t="shared" si="109"/>
        <v>297879.32061</v>
      </c>
      <c r="J6986" s="30">
        <v>39535.379999999997</v>
      </c>
      <c r="K6986" s="2" t="s">
        <v>567</v>
      </c>
      <c r="L6986" s="1" t="s">
        <v>940</v>
      </c>
      <c r="M6986" s="32" t="s">
        <v>1142</v>
      </c>
    </row>
    <row r="6987" spans="1:13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5">
        <v>119</v>
      </c>
      <c r="H6987" s="26" t="s">
        <v>1</v>
      </c>
      <c r="I6987" s="31">
        <f t="shared" si="109"/>
        <v>274486.280355</v>
      </c>
      <c r="J6987" s="30">
        <v>36430.589999999997</v>
      </c>
      <c r="K6987" s="2" t="s">
        <v>571</v>
      </c>
      <c r="L6987" s="1" t="s">
        <v>572</v>
      </c>
      <c r="M6987" s="32" t="s">
        <v>1142</v>
      </c>
    </row>
    <row r="6988" spans="1:13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5">
        <v>119</v>
      </c>
      <c r="H6988" s="26" t="s">
        <v>1</v>
      </c>
      <c r="I6988" s="31">
        <f t="shared" si="109"/>
        <v>284205.785355</v>
      </c>
      <c r="J6988" s="30">
        <v>37720.589999999997</v>
      </c>
      <c r="K6988" s="2" t="s">
        <v>571</v>
      </c>
      <c r="L6988" s="1" t="s">
        <v>942</v>
      </c>
      <c r="M6988" s="32" t="s">
        <v>1142</v>
      </c>
    </row>
    <row r="6989" spans="1:13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5">
        <v>119</v>
      </c>
      <c r="H6989" s="26" t="s">
        <v>1</v>
      </c>
      <c r="I6989" s="31">
        <f t="shared" si="109"/>
        <v>282472.850355</v>
      </c>
      <c r="J6989" s="30">
        <v>37490.589999999997</v>
      </c>
      <c r="K6989" s="2" t="s">
        <v>571</v>
      </c>
      <c r="L6989" s="1">
        <v>38</v>
      </c>
      <c r="M6989" s="32" t="s">
        <v>1142</v>
      </c>
    </row>
    <row r="6990" spans="1:13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5">
        <v>119</v>
      </c>
      <c r="H6990" s="26" t="s">
        <v>1</v>
      </c>
      <c r="I6990" s="31">
        <f t="shared" si="109"/>
        <v>292192.35535500001</v>
      </c>
      <c r="J6990" s="30">
        <v>38780.589999999997</v>
      </c>
      <c r="K6990" s="2" t="s">
        <v>571</v>
      </c>
      <c r="L6990" s="1" t="s">
        <v>574</v>
      </c>
      <c r="M6990" s="32" t="s">
        <v>1142</v>
      </c>
    </row>
    <row r="6991" spans="1:13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5">
        <v>120</v>
      </c>
      <c r="H6991" s="26" t="s">
        <v>1</v>
      </c>
      <c r="I6991" s="31">
        <f t="shared" si="109"/>
        <v>275591.59150500002</v>
      </c>
      <c r="J6991" s="30">
        <v>36577.29</v>
      </c>
      <c r="K6991" s="2" t="s">
        <v>575</v>
      </c>
      <c r="L6991" s="1" t="s">
        <v>943</v>
      </c>
      <c r="M6991" s="32" t="s">
        <v>1142</v>
      </c>
    </row>
    <row r="6992" spans="1:13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5">
        <v>120</v>
      </c>
      <c r="H6992" s="26" t="s">
        <v>1</v>
      </c>
      <c r="I6992" s="31">
        <f t="shared" si="109"/>
        <v>280978.759005</v>
      </c>
      <c r="J6992" s="30">
        <v>37292.29</v>
      </c>
      <c r="K6992" s="2" t="s">
        <v>575</v>
      </c>
      <c r="L6992" s="1" t="s">
        <v>577</v>
      </c>
      <c r="M6992" s="32" t="s">
        <v>1142</v>
      </c>
    </row>
    <row r="6993" spans="1:13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5">
        <v>120</v>
      </c>
      <c r="H6993" s="26" t="s">
        <v>1</v>
      </c>
      <c r="I6993" s="31">
        <f t="shared" si="109"/>
        <v>284896.699005</v>
      </c>
      <c r="J6993" s="30">
        <v>37812.29</v>
      </c>
      <c r="K6993" s="2" t="s">
        <v>575</v>
      </c>
      <c r="L6993" s="1" t="s">
        <v>578</v>
      </c>
      <c r="M6993" s="32" t="s">
        <v>1142</v>
      </c>
    </row>
    <row r="6994" spans="1:13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5">
        <v>119</v>
      </c>
      <c r="H6994" s="26" t="s">
        <v>1</v>
      </c>
      <c r="I6994" s="31">
        <f t="shared" si="109"/>
        <v>286677.85480500001</v>
      </c>
      <c r="J6994" s="30">
        <v>38048.69</v>
      </c>
      <c r="K6994" s="2" t="s">
        <v>580</v>
      </c>
      <c r="L6994" s="1" t="s">
        <v>581</v>
      </c>
      <c r="M6994" s="32" t="s">
        <v>1142</v>
      </c>
    </row>
    <row r="6995" spans="1:13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5">
        <v>120</v>
      </c>
      <c r="H6995" s="26" t="s">
        <v>1</v>
      </c>
      <c r="I6995" s="31">
        <f t="shared" si="109"/>
        <v>310675.23730500002</v>
      </c>
      <c r="J6995" s="30">
        <v>41233.69</v>
      </c>
      <c r="K6995" s="2" t="s">
        <v>580</v>
      </c>
      <c r="L6995" s="1" t="s">
        <v>944</v>
      </c>
      <c r="M6995" s="32" t="s">
        <v>1142</v>
      </c>
    </row>
    <row r="6996" spans="1:13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5">
        <v>110</v>
      </c>
      <c r="H6996" s="26" t="s">
        <v>2</v>
      </c>
      <c r="I6996" s="31">
        <f t="shared" si="109"/>
        <v>241679.40976500002</v>
      </c>
      <c r="J6996" s="30">
        <v>32076.37</v>
      </c>
      <c r="K6996" s="2" t="s">
        <v>543</v>
      </c>
      <c r="L6996" s="1" t="s">
        <v>544</v>
      </c>
      <c r="M6996" s="32" t="s">
        <v>1142</v>
      </c>
    </row>
    <row r="6997" spans="1:13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5">
        <v>110</v>
      </c>
      <c r="H6997" s="26" t="s">
        <v>2</v>
      </c>
      <c r="I6997" s="31">
        <f t="shared" si="109"/>
        <v>245597.34976499999</v>
      </c>
      <c r="J6997" s="30">
        <v>32596.37</v>
      </c>
      <c r="K6997" s="2" t="s">
        <v>543</v>
      </c>
      <c r="L6997" s="1" t="s">
        <v>471</v>
      </c>
      <c r="M6997" s="32" t="s">
        <v>1142</v>
      </c>
    </row>
    <row r="6998" spans="1:13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5">
        <v>110</v>
      </c>
      <c r="H6998" s="26" t="s">
        <v>2</v>
      </c>
      <c r="I6998" s="31">
        <f t="shared" si="109"/>
        <v>249816.66976500003</v>
      </c>
      <c r="J6998" s="30">
        <v>33156.370000000003</v>
      </c>
      <c r="K6998" s="2" t="s">
        <v>543</v>
      </c>
      <c r="L6998" s="1" t="s">
        <v>547</v>
      </c>
      <c r="M6998" s="32" t="s">
        <v>1142</v>
      </c>
    </row>
    <row r="6999" spans="1:13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5">
        <v>111</v>
      </c>
      <c r="H6999" s="26" t="s">
        <v>2</v>
      </c>
      <c r="I6999" s="31">
        <f t="shared" si="109"/>
        <v>263154.31701</v>
      </c>
      <c r="J6999" s="30">
        <v>34926.58</v>
      </c>
      <c r="K6999" s="2" t="s">
        <v>549</v>
      </c>
      <c r="L6999" s="1" t="s">
        <v>550</v>
      </c>
      <c r="M6999" s="32" t="s">
        <v>1142</v>
      </c>
    </row>
    <row r="7000" spans="1:13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5">
        <v>112</v>
      </c>
      <c r="H7000" s="26" t="s">
        <v>2</v>
      </c>
      <c r="I7000" s="31">
        <f t="shared" si="109"/>
        <v>272873.82201</v>
      </c>
      <c r="J7000" s="30">
        <v>36216.58</v>
      </c>
      <c r="K7000" s="2" t="s">
        <v>549</v>
      </c>
      <c r="L7000" s="1" t="s">
        <v>937</v>
      </c>
      <c r="M7000" s="32" t="s">
        <v>1142</v>
      </c>
    </row>
    <row r="7001" spans="1:13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5">
        <v>111</v>
      </c>
      <c r="H7001" s="26" t="s">
        <v>2</v>
      </c>
      <c r="I7001" s="31">
        <f t="shared" si="109"/>
        <v>271140.88701000001</v>
      </c>
      <c r="J7001" s="30">
        <v>35986.58</v>
      </c>
      <c r="K7001" s="2" t="s">
        <v>549</v>
      </c>
      <c r="L7001" s="1">
        <v>36</v>
      </c>
      <c r="M7001" s="32" t="s">
        <v>1142</v>
      </c>
    </row>
    <row r="7002" spans="1:13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5">
        <v>111</v>
      </c>
      <c r="H7002" s="26" t="s">
        <v>2</v>
      </c>
      <c r="I7002" s="31">
        <f t="shared" si="109"/>
        <v>280860.39201000001</v>
      </c>
      <c r="J7002" s="30">
        <v>37276.58</v>
      </c>
      <c r="K7002" s="2" t="s">
        <v>549</v>
      </c>
      <c r="L7002" s="1" t="s">
        <v>415</v>
      </c>
      <c r="M7002" s="32" t="s">
        <v>1142</v>
      </c>
    </row>
    <row r="7003" spans="1:13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5">
        <v>111</v>
      </c>
      <c r="H7003" s="26" t="s">
        <v>2</v>
      </c>
      <c r="I7003" s="31">
        <f t="shared" si="109"/>
        <v>264201.91389000003</v>
      </c>
      <c r="J7003" s="30">
        <v>35065.620000000003</v>
      </c>
      <c r="K7003" s="2" t="s">
        <v>558</v>
      </c>
      <c r="L7003" s="1" t="s">
        <v>938</v>
      </c>
      <c r="M7003" s="32" t="s">
        <v>1142</v>
      </c>
    </row>
    <row r="7004" spans="1:13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5">
        <v>112</v>
      </c>
      <c r="H7004" s="26" t="s">
        <v>2</v>
      </c>
      <c r="I7004" s="31">
        <f t="shared" si="109"/>
        <v>269589.08139000001</v>
      </c>
      <c r="J7004" s="30">
        <v>35780.620000000003</v>
      </c>
      <c r="K7004" s="2" t="s">
        <v>558</v>
      </c>
      <c r="L7004" s="1" t="s">
        <v>561</v>
      </c>
      <c r="M7004" s="32" t="s">
        <v>1142</v>
      </c>
    </row>
    <row r="7005" spans="1:13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5">
        <v>112</v>
      </c>
      <c r="H7005" s="26" t="s">
        <v>2</v>
      </c>
      <c r="I7005" s="31">
        <f t="shared" si="109"/>
        <v>273507.02139000001</v>
      </c>
      <c r="J7005" s="30">
        <v>36300.620000000003</v>
      </c>
      <c r="K7005" s="2" t="s">
        <v>558</v>
      </c>
      <c r="L7005" s="1" t="s">
        <v>563</v>
      </c>
      <c r="M7005" s="32" t="s">
        <v>1142</v>
      </c>
    </row>
    <row r="7006" spans="1:13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5">
        <v>111</v>
      </c>
      <c r="H7006" s="26" t="s">
        <v>2</v>
      </c>
      <c r="I7006" s="31">
        <f t="shared" si="109"/>
        <v>275539.52811000001</v>
      </c>
      <c r="J7006" s="30">
        <v>36570.379999999997</v>
      </c>
      <c r="K7006" s="2" t="s">
        <v>567</v>
      </c>
      <c r="L7006" s="1" t="s">
        <v>568</v>
      </c>
      <c r="M7006" s="32" t="s">
        <v>1142</v>
      </c>
    </row>
    <row r="7007" spans="1:13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5">
        <v>112</v>
      </c>
      <c r="H7007" s="26" t="s">
        <v>2</v>
      </c>
      <c r="I7007" s="31">
        <f t="shared" si="109"/>
        <v>299536.91061000002</v>
      </c>
      <c r="J7007" s="30">
        <v>39755.379999999997</v>
      </c>
      <c r="K7007" s="2" t="s">
        <v>567</v>
      </c>
      <c r="L7007" s="1" t="s">
        <v>940</v>
      </c>
      <c r="M7007" s="32" t="s">
        <v>1142</v>
      </c>
    </row>
    <row r="7008" spans="1:13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5">
        <v>119</v>
      </c>
      <c r="H7008" s="26" t="s">
        <v>2</v>
      </c>
      <c r="I7008" s="31">
        <f t="shared" si="109"/>
        <v>276143.87035499996</v>
      </c>
      <c r="J7008" s="30">
        <v>36650.589999999997</v>
      </c>
      <c r="K7008" s="2" t="s">
        <v>571</v>
      </c>
      <c r="L7008" s="1" t="s">
        <v>572</v>
      </c>
      <c r="M7008" s="32" t="s">
        <v>1142</v>
      </c>
    </row>
    <row r="7009" spans="1:13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5">
        <v>119</v>
      </c>
      <c r="H7009" s="26" t="s">
        <v>2</v>
      </c>
      <c r="I7009" s="31">
        <f t="shared" si="109"/>
        <v>285863.37535499997</v>
      </c>
      <c r="J7009" s="30">
        <v>37940.589999999997</v>
      </c>
      <c r="K7009" s="2" t="s">
        <v>571</v>
      </c>
      <c r="L7009" s="1" t="s">
        <v>942</v>
      </c>
      <c r="M7009" s="32" t="s">
        <v>1142</v>
      </c>
    </row>
    <row r="7010" spans="1:13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5">
        <v>119</v>
      </c>
      <c r="H7010" s="26" t="s">
        <v>2</v>
      </c>
      <c r="I7010" s="31">
        <f t="shared" si="109"/>
        <v>284130.44035499997</v>
      </c>
      <c r="J7010" s="30">
        <v>37710.589999999997</v>
      </c>
      <c r="K7010" s="2" t="s">
        <v>571</v>
      </c>
      <c r="L7010" s="1">
        <v>38</v>
      </c>
      <c r="M7010" s="32" t="s">
        <v>1142</v>
      </c>
    </row>
    <row r="7011" spans="1:13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5">
        <v>119</v>
      </c>
      <c r="H7011" s="26" t="s">
        <v>2</v>
      </c>
      <c r="I7011" s="31">
        <f t="shared" si="109"/>
        <v>293849.94535499997</v>
      </c>
      <c r="J7011" s="30">
        <v>39000.589999999997</v>
      </c>
      <c r="K7011" s="2" t="s">
        <v>571</v>
      </c>
      <c r="L7011" s="1" t="s">
        <v>574</v>
      </c>
      <c r="M7011" s="32" t="s">
        <v>1142</v>
      </c>
    </row>
    <row r="7012" spans="1:13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5">
        <v>120</v>
      </c>
      <c r="H7012" s="26" t="s">
        <v>2</v>
      </c>
      <c r="I7012" s="31">
        <f t="shared" si="109"/>
        <v>277249.18150500004</v>
      </c>
      <c r="J7012" s="30">
        <v>36797.29</v>
      </c>
      <c r="K7012" s="2" t="s">
        <v>575</v>
      </c>
      <c r="L7012" s="1" t="s">
        <v>943</v>
      </c>
      <c r="M7012" s="32" t="s">
        <v>1142</v>
      </c>
    </row>
    <row r="7013" spans="1:13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5">
        <v>120</v>
      </c>
      <c r="H7013" s="26" t="s">
        <v>2</v>
      </c>
      <c r="I7013" s="31">
        <f t="shared" si="109"/>
        <v>282636.34900500003</v>
      </c>
      <c r="J7013" s="30">
        <v>37512.29</v>
      </c>
      <c r="K7013" s="2" t="s">
        <v>575</v>
      </c>
      <c r="L7013" s="1" t="s">
        <v>577</v>
      </c>
      <c r="M7013" s="32" t="s">
        <v>1142</v>
      </c>
    </row>
    <row r="7014" spans="1:13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5">
        <v>120</v>
      </c>
      <c r="H7014" s="26" t="s">
        <v>2</v>
      </c>
      <c r="I7014" s="31">
        <f t="shared" si="109"/>
        <v>286554.28900500003</v>
      </c>
      <c r="J7014" s="30">
        <v>38032.29</v>
      </c>
      <c r="K7014" s="2" t="s">
        <v>575</v>
      </c>
      <c r="L7014" s="1" t="s">
        <v>578</v>
      </c>
      <c r="M7014" s="32" t="s">
        <v>1142</v>
      </c>
    </row>
    <row r="7015" spans="1:13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5">
        <v>119</v>
      </c>
      <c r="H7015" s="26" t="s">
        <v>2</v>
      </c>
      <c r="I7015" s="31">
        <f t="shared" si="109"/>
        <v>288335.44480500004</v>
      </c>
      <c r="J7015" s="30">
        <v>38268.69</v>
      </c>
      <c r="K7015" s="2" t="s">
        <v>580</v>
      </c>
      <c r="L7015" s="1" t="s">
        <v>581</v>
      </c>
      <c r="M7015" s="32" t="s">
        <v>1142</v>
      </c>
    </row>
    <row r="7016" spans="1:13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5">
        <v>120</v>
      </c>
      <c r="H7016" s="26" t="s">
        <v>2</v>
      </c>
      <c r="I7016" s="31">
        <f t="shared" si="109"/>
        <v>312332.82730500004</v>
      </c>
      <c r="J7016" s="30">
        <v>41453.69</v>
      </c>
      <c r="K7016" s="2" t="s">
        <v>580</v>
      </c>
      <c r="L7016" s="1" t="s">
        <v>944</v>
      </c>
      <c r="M7016" s="32" t="s">
        <v>1142</v>
      </c>
    </row>
    <row r="7017" spans="1:13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5">
        <v>120</v>
      </c>
      <c r="H7017" s="26" t="s">
        <v>0</v>
      </c>
      <c r="I7017" s="31">
        <f t="shared" si="109"/>
        <v>299185.35084000003</v>
      </c>
      <c r="J7017" s="30">
        <v>39708.720000000001</v>
      </c>
      <c r="K7017" s="2" t="s">
        <v>673</v>
      </c>
      <c r="L7017" s="1" t="s">
        <v>674</v>
      </c>
      <c r="M7017" s="32" t="s">
        <v>1142</v>
      </c>
    </row>
    <row r="7018" spans="1:13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5">
        <v>125</v>
      </c>
      <c r="H7018" s="26" t="s">
        <v>0</v>
      </c>
      <c r="I7018" s="31">
        <f t="shared" si="109"/>
        <v>319551.70710000006</v>
      </c>
      <c r="J7018" s="30">
        <v>42411.8</v>
      </c>
      <c r="K7018" s="2" t="s">
        <v>673</v>
      </c>
      <c r="L7018" s="1" t="s">
        <v>675</v>
      </c>
      <c r="M7018" s="32" t="s">
        <v>1142</v>
      </c>
    </row>
    <row r="7019" spans="1:13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5">
        <v>125</v>
      </c>
      <c r="H7019" s="26" t="s">
        <v>0</v>
      </c>
      <c r="I7019" s="31">
        <f t="shared" si="109"/>
        <v>339458.30817000003</v>
      </c>
      <c r="J7019" s="30">
        <v>45053.86</v>
      </c>
      <c r="K7019" s="2" t="s">
        <v>673</v>
      </c>
      <c r="L7019" s="1" t="s">
        <v>676</v>
      </c>
      <c r="M7019" s="32" t="s">
        <v>1142</v>
      </c>
    </row>
    <row r="7020" spans="1:13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5">
        <v>126</v>
      </c>
      <c r="H7020" s="26" t="s">
        <v>0</v>
      </c>
      <c r="I7020" s="31">
        <f t="shared" si="109"/>
        <v>366315.63618000003</v>
      </c>
      <c r="J7020" s="30">
        <v>48618.44</v>
      </c>
      <c r="K7020" s="2" t="s">
        <v>673</v>
      </c>
      <c r="L7020" s="1" t="s">
        <v>677</v>
      </c>
      <c r="M7020" s="32" t="s">
        <v>1142</v>
      </c>
    </row>
    <row r="7021" spans="1:13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5">
        <v>120</v>
      </c>
      <c r="H7021" s="26" t="s">
        <v>1</v>
      </c>
      <c r="I7021" s="31">
        <f t="shared" si="109"/>
        <v>305363.64084000001</v>
      </c>
      <c r="J7021" s="30">
        <v>40528.720000000001</v>
      </c>
      <c r="K7021" s="2" t="s">
        <v>673</v>
      </c>
      <c r="L7021" s="1" t="s">
        <v>674</v>
      </c>
      <c r="M7021" s="32" t="s">
        <v>1142</v>
      </c>
    </row>
    <row r="7022" spans="1:13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5">
        <v>125</v>
      </c>
      <c r="H7022" s="26" t="s">
        <v>1</v>
      </c>
      <c r="I7022" s="31">
        <f t="shared" si="109"/>
        <v>325729.99710000004</v>
      </c>
      <c r="J7022" s="30">
        <v>43231.8</v>
      </c>
      <c r="K7022" s="2" t="s">
        <v>673</v>
      </c>
      <c r="L7022" s="1" t="s">
        <v>675</v>
      </c>
      <c r="M7022" s="32" t="s">
        <v>1142</v>
      </c>
    </row>
    <row r="7023" spans="1:13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5">
        <v>125</v>
      </c>
      <c r="H7023" s="26" t="s">
        <v>1</v>
      </c>
      <c r="I7023" s="31">
        <f t="shared" si="109"/>
        <v>345636.59817000001</v>
      </c>
      <c r="J7023" s="30">
        <v>45873.86</v>
      </c>
      <c r="K7023" s="2" t="s">
        <v>673</v>
      </c>
      <c r="L7023" s="1" t="s">
        <v>676</v>
      </c>
      <c r="M7023" s="32" t="s">
        <v>1142</v>
      </c>
    </row>
    <row r="7024" spans="1:13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5">
        <v>126</v>
      </c>
      <c r="H7024" s="26" t="s">
        <v>1</v>
      </c>
      <c r="I7024" s="31">
        <f t="shared" si="109"/>
        <v>372493.92618000001</v>
      </c>
      <c r="J7024" s="30">
        <v>49438.44</v>
      </c>
      <c r="K7024" s="2" t="s">
        <v>673</v>
      </c>
      <c r="L7024" s="1" t="s">
        <v>677</v>
      </c>
      <c r="M7024" s="32" t="s">
        <v>1142</v>
      </c>
    </row>
    <row r="7025" spans="1:13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5">
        <v>120</v>
      </c>
      <c r="H7025" s="26" t="s">
        <v>2</v>
      </c>
      <c r="I7025" s="31">
        <f t="shared" si="109"/>
        <v>307473.30084000004</v>
      </c>
      <c r="J7025" s="30">
        <v>40808.720000000001</v>
      </c>
      <c r="K7025" s="2" t="s">
        <v>673</v>
      </c>
      <c r="L7025" s="1" t="s">
        <v>674</v>
      </c>
      <c r="M7025" s="32" t="s">
        <v>1142</v>
      </c>
    </row>
    <row r="7026" spans="1:13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5">
        <v>125</v>
      </c>
      <c r="H7026" s="26" t="s">
        <v>2</v>
      </c>
      <c r="I7026" s="31">
        <f t="shared" si="109"/>
        <v>327839.65710000001</v>
      </c>
      <c r="J7026" s="30">
        <v>43511.8</v>
      </c>
      <c r="K7026" s="2" t="s">
        <v>673</v>
      </c>
      <c r="L7026" s="1" t="s">
        <v>675</v>
      </c>
      <c r="M7026" s="32" t="s">
        <v>1142</v>
      </c>
    </row>
    <row r="7027" spans="1:13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5">
        <v>125</v>
      </c>
      <c r="H7027" s="26" t="s">
        <v>2</v>
      </c>
      <c r="I7027" s="31">
        <f t="shared" si="109"/>
        <v>347746.25817000004</v>
      </c>
      <c r="J7027" s="30">
        <v>46153.86</v>
      </c>
      <c r="K7027" s="2" t="s">
        <v>673</v>
      </c>
      <c r="L7027" s="1" t="s">
        <v>676</v>
      </c>
      <c r="M7027" s="32" t="s">
        <v>1142</v>
      </c>
    </row>
    <row r="7028" spans="1:13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5">
        <v>126</v>
      </c>
      <c r="H7028" s="26" t="s">
        <v>2</v>
      </c>
      <c r="I7028" s="31">
        <f t="shared" si="109"/>
        <v>374603.58618000004</v>
      </c>
      <c r="J7028" s="30">
        <v>49718.44</v>
      </c>
      <c r="K7028" s="2" t="s">
        <v>673</v>
      </c>
      <c r="L7028" s="1" t="s">
        <v>677</v>
      </c>
      <c r="M7028" s="32" t="s">
        <v>1142</v>
      </c>
    </row>
    <row r="7029" spans="1:13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5">
        <v>158</v>
      </c>
      <c r="H7029" s="26" t="s">
        <v>0</v>
      </c>
      <c r="I7029" s="31">
        <f t="shared" si="109"/>
        <v>253961.92563000001</v>
      </c>
      <c r="J7029" s="30">
        <v>33706.54</v>
      </c>
      <c r="K7029" s="2" t="s">
        <v>20</v>
      </c>
      <c r="L7029" s="1" t="s">
        <v>1071</v>
      </c>
      <c r="M7029" s="32" t="s">
        <v>1142</v>
      </c>
    </row>
    <row r="7030" spans="1:13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5">
        <v>161</v>
      </c>
      <c r="H7030" s="26" t="s">
        <v>0</v>
      </c>
      <c r="I7030" s="31">
        <f t="shared" si="109"/>
        <v>266663.05831499997</v>
      </c>
      <c r="J7030" s="30">
        <v>35392.269999999997</v>
      </c>
      <c r="K7030" s="2" t="s">
        <v>23</v>
      </c>
      <c r="L7030" s="1" t="s">
        <v>1072</v>
      </c>
      <c r="M7030" s="32" t="s">
        <v>1142</v>
      </c>
    </row>
    <row r="7031" spans="1:13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5">
        <v>161</v>
      </c>
      <c r="H7031" s="26" t="s">
        <v>0</v>
      </c>
      <c r="I7031" s="31">
        <f t="shared" si="109"/>
        <v>280949.90187</v>
      </c>
      <c r="J7031" s="30">
        <v>37288.46</v>
      </c>
      <c r="K7031" s="2" t="s">
        <v>23</v>
      </c>
      <c r="L7031" s="1" t="s">
        <v>552</v>
      </c>
      <c r="M7031" s="32" t="s">
        <v>1142</v>
      </c>
    </row>
    <row r="7032" spans="1:13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5">
        <v>161</v>
      </c>
      <c r="H7032" s="26" t="s">
        <v>0</v>
      </c>
      <c r="I7032" s="31">
        <f t="shared" si="109"/>
        <v>290970.78687000001</v>
      </c>
      <c r="J7032" s="30">
        <v>38618.46</v>
      </c>
      <c r="K7032" s="2" t="s">
        <v>23</v>
      </c>
      <c r="L7032" s="1" t="s">
        <v>554</v>
      </c>
      <c r="M7032" s="32" t="s">
        <v>1142</v>
      </c>
    </row>
    <row r="7033" spans="1:13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5">
        <v>170</v>
      </c>
      <c r="H7033" s="26" t="s">
        <v>0</v>
      </c>
      <c r="I7033" s="31">
        <f t="shared" si="109"/>
        <v>286002.01015500003</v>
      </c>
      <c r="J7033" s="30">
        <v>37958.99</v>
      </c>
      <c r="K7033" s="2" t="s">
        <v>32</v>
      </c>
      <c r="L7033" s="1" t="s">
        <v>412</v>
      </c>
      <c r="M7033" s="32" t="s">
        <v>1142</v>
      </c>
    </row>
    <row r="7034" spans="1:13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5">
        <v>170</v>
      </c>
      <c r="H7034" s="26" t="s">
        <v>0</v>
      </c>
      <c r="I7034" s="31">
        <f t="shared" si="109"/>
        <v>299334.45859500003</v>
      </c>
      <c r="J7034" s="30">
        <v>39728.51</v>
      </c>
      <c r="K7034" s="2" t="s">
        <v>32</v>
      </c>
      <c r="L7034" s="1" t="s">
        <v>1062</v>
      </c>
      <c r="M7034" s="32" t="s">
        <v>1142</v>
      </c>
    </row>
    <row r="7035" spans="1:13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5">
        <v>170</v>
      </c>
      <c r="H7035" s="26" t="s">
        <v>0</v>
      </c>
      <c r="I7035" s="31">
        <f t="shared" si="109"/>
        <v>309355.34359500004</v>
      </c>
      <c r="J7035" s="30">
        <v>41058.51</v>
      </c>
      <c r="K7035" s="2" t="s">
        <v>32</v>
      </c>
      <c r="L7035" s="1" t="s">
        <v>414</v>
      </c>
      <c r="M7035" s="32" t="s">
        <v>1142</v>
      </c>
    </row>
    <row r="7036" spans="1:13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5">
        <v>159</v>
      </c>
      <c r="H7036" s="26" t="s">
        <v>0</v>
      </c>
      <c r="I7036" s="31">
        <f t="shared" si="109"/>
        <v>300016.18015500001</v>
      </c>
      <c r="J7036" s="30">
        <v>39818.99</v>
      </c>
      <c r="K7036" s="2" t="s">
        <v>37</v>
      </c>
      <c r="L7036" s="1" t="s">
        <v>38</v>
      </c>
      <c r="M7036" s="32" t="s">
        <v>1142</v>
      </c>
    </row>
    <row r="7037" spans="1:13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5">
        <v>163</v>
      </c>
      <c r="H7037" s="26" t="s">
        <v>0</v>
      </c>
      <c r="I7037" s="31">
        <f t="shared" si="109"/>
        <v>313348.62859500002</v>
      </c>
      <c r="J7037" s="30">
        <v>41588.51</v>
      </c>
      <c r="K7037" s="2" t="s">
        <v>37</v>
      </c>
      <c r="L7037" s="1" t="s">
        <v>39</v>
      </c>
      <c r="M7037" s="32" t="s">
        <v>1142</v>
      </c>
    </row>
    <row r="7038" spans="1:13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5">
        <v>164</v>
      </c>
      <c r="H7038" s="26" t="s">
        <v>0</v>
      </c>
      <c r="I7038" s="31">
        <f t="shared" si="109"/>
        <v>323369.51359500003</v>
      </c>
      <c r="J7038" s="30">
        <v>42918.51</v>
      </c>
      <c r="K7038" s="2" t="s">
        <v>37</v>
      </c>
      <c r="L7038" s="1" t="s">
        <v>40</v>
      </c>
      <c r="M7038" s="32" t="s">
        <v>1142</v>
      </c>
    </row>
    <row r="7039" spans="1:13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5">
        <v>163</v>
      </c>
      <c r="H7039" s="26" t="s">
        <v>0</v>
      </c>
      <c r="I7039" s="31">
        <f t="shared" si="109"/>
        <v>320355.71359500004</v>
      </c>
      <c r="J7039" s="30">
        <v>42518.51</v>
      </c>
      <c r="K7039" s="2" t="s">
        <v>37</v>
      </c>
      <c r="L7039" s="1" t="s">
        <v>42</v>
      </c>
      <c r="M7039" s="32" t="s">
        <v>1142</v>
      </c>
    </row>
    <row r="7040" spans="1:13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5">
        <v>164</v>
      </c>
      <c r="H7040" s="26" t="s">
        <v>0</v>
      </c>
      <c r="I7040" s="31">
        <f t="shared" si="109"/>
        <v>330376.59859500005</v>
      </c>
      <c r="J7040" s="30">
        <v>43848.51</v>
      </c>
      <c r="K7040" s="2" t="s">
        <v>37</v>
      </c>
      <c r="L7040" s="1" t="s">
        <v>44</v>
      </c>
      <c r="M7040" s="32" t="s">
        <v>1142</v>
      </c>
    </row>
    <row r="7041" spans="1:13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5">
        <v>165</v>
      </c>
      <c r="H7041" s="26" t="s">
        <v>0</v>
      </c>
      <c r="I7041" s="31">
        <f t="shared" ref="I7041:I7104" si="110">J7041*$J$2</f>
        <v>370985.21789999999</v>
      </c>
      <c r="J7041" s="30">
        <v>49238.2</v>
      </c>
      <c r="K7041" s="2" t="s">
        <v>46</v>
      </c>
      <c r="L7041" s="1" t="s">
        <v>47</v>
      </c>
      <c r="M7041" s="32" t="s">
        <v>1142</v>
      </c>
    </row>
    <row r="7042" spans="1:13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5">
        <v>166</v>
      </c>
      <c r="H7042" s="26" t="s">
        <v>0</v>
      </c>
      <c r="I7042" s="31">
        <f t="shared" si="110"/>
        <v>381006.1029</v>
      </c>
      <c r="J7042" s="30">
        <v>50568.2</v>
      </c>
      <c r="K7042" s="2" t="s">
        <v>46</v>
      </c>
      <c r="L7042" s="1" t="s">
        <v>49</v>
      </c>
      <c r="M7042" s="32" t="s">
        <v>1142</v>
      </c>
    </row>
    <row r="7043" spans="1:13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5">
        <v>126</v>
      </c>
      <c r="H7043" s="26" t="s">
        <v>0</v>
      </c>
      <c r="I7043" s="31">
        <f t="shared" si="110"/>
        <v>312132.78633000003</v>
      </c>
      <c r="J7043" s="30">
        <v>41427.14</v>
      </c>
      <c r="K7043" s="2" t="s">
        <v>83</v>
      </c>
      <c r="L7043" s="1" t="s">
        <v>53</v>
      </c>
      <c r="M7043" s="32" t="s">
        <v>1142</v>
      </c>
    </row>
    <row r="7044" spans="1:13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5">
        <v>126</v>
      </c>
      <c r="H7044" s="26" t="s">
        <v>0</v>
      </c>
      <c r="I7044" s="31">
        <f t="shared" si="110"/>
        <v>319611.00361499999</v>
      </c>
      <c r="J7044" s="30">
        <v>42419.67</v>
      </c>
      <c r="K7044" s="2" t="s">
        <v>62</v>
      </c>
      <c r="L7044" s="1" t="s">
        <v>55</v>
      </c>
      <c r="M7044" s="32" t="s">
        <v>1142</v>
      </c>
    </row>
    <row r="7045" spans="1:13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5">
        <v>129</v>
      </c>
      <c r="H7045" s="26" t="s">
        <v>0</v>
      </c>
      <c r="I7045" s="31">
        <f t="shared" si="110"/>
        <v>326041.77471000003</v>
      </c>
      <c r="J7045" s="30">
        <v>43273.18</v>
      </c>
      <c r="K7045" s="2" t="s">
        <v>62</v>
      </c>
      <c r="L7045" s="1" t="s">
        <v>56</v>
      </c>
      <c r="M7045" s="32" t="s">
        <v>1142</v>
      </c>
    </row>
    <row r="7046" spans="1:13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5">
        <v>129</v>
      </c>
      <c r="H7046" s="26" t="s">
        <v>0</v>
      </c>
      <c r="I7046" s="31">
        <f t="shared" si="110"/>
        <v>333048.85971000005</v>
      </c>
      <c r="J7046" s="30">
        <v>44203.18</v>
      </c>
      <c r="K7046" s="2" t="s">
        <v>62</v>
      </c>
      <c r="L7046" s="1" t="s">
        <v>381</v>
      </c>
      <c r="M7046" s="32" t="s">
        <v>1142</v>
      </c>
    </row>
    <row r="7047" spans="1:13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5">
        <v>129</v>
      </c>
      <c r="H7047" s="26" t="s">
        <v>0</v>
      </c>
      <c r="I7047" s="31">
        <f t="shared" si="110"/>
        <v>336062.65971000004</v>
      </c>
      <c r="J7047" s="30">
        <v>44603.18</v>
      </c>
      <c r="K7047" s="2" t="s">
        <v>62</v>
      </c>
      <c r="L7047" s="1" t="s">
        <v>57</v>
      </c>
      <c r="M7047" s="32" t="s">
        <v>1142</v>
      </c>
    </row>
    <row r="7048" spans="1:13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5">
        <v>129</v>
      </c>
      <c r="H7048" s="26" t="s">
        <v>0</v>
      </c>
      <c r="I7048" s="31">
        <f t="shared" si="110"/>
        <v>333048.85971000005</v>
      </c>
      <c r="J7048" s="30">
        <v>44203.18</v>
      </c>
      <c r="K7048" s="2" t="s">
        <v>62</v>
      </c>
      <c r="L7048" s="1" t="s">
        <v>58</v>
      </c>
      <c r="M7048" s="32" t="s">
        <v>1142</v>
      </c>
    </row>
    <row r="7049" spans="1:13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5">
        <v>129</v>
      </c>
      <c r="H7049" s="26" t="s">
        <v>0</v>
      </c>
      <c r="I7049" s="31">
        <f t="shared" si="110"/>
        <v>343069.74471</v>
      </c>
      <c r="J7049" s="30">
        <v>45533.18</v>
      </c>
      <c r="K7049" s="2" t="s">
        <v>62</v>
      </c>
      <c r="L7049" s="1" t="s">
        <v>59</v>
      </c>
      <c r="M7049" s="32" t="s">
        <v>1142</v>
      </c>
    </row>
    <row r="7050" spans="1:13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5">
        <v>129</v>
      </c>
      <c r="H7050" s="26" t="s">
        <v>0</v>
      </c>
      <c r="I7050" s="31">
        <f t="shared" si="110"/>
        <v>340055.94471000001</v>
      </c>
      <c r="J7050" s="30">
        <v>45133.18</v>
      </c>
      <c r="K7050" s="2" t="s">
        <v>62</v>
      </c>
      <c r="L7050" s="1" t="s">
        <v>85</v>
      </c>
      <c r="M7050" s="32" t="s">
        <v>1142</v>
      </c>
    </row>
    <row r="7051" spans="1:13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5">
        <v>129</v>
      </c>
      <c r="H7051" s="26" t="s">
        <v>0</v>
      </c>
      <c r="I7051" s="31">
        <f t="shared" si="110"/>
        <v>350076.82971000002</v>
      </c>
      <c r="J7051" s="30">
        <v>46463.18</v>
      </c>
      <c r="K7051" s="2" t="s">
        <v>62</v>
      </c>
      <c r="L7051" s="1" t="s">
        <v>87</v>
      </c>
      <c r="M7051" s="32" t="s">
        <v>1142</v>
      </c>
    </row>
    <row r="7052" spans="1:13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5">
        <v>129</v>
      </c>
      <c r="H7052" s="26" t="s">
        <v>0</v>
      </c>
      <c r="I7052" s="31">
        <f t="shared" si="110"/>
        <v>345779.30160000006</v>
      </c>
      <c r="J7052" s="30">
        <v>45892.800000000003</v>
      </c>
      <c r="K7052" s="2" t="s">
        <v>927</v>
      </c>
      <c r="L7052" s="1" t="s">
        <v>928</v>
      </c>
      <c r="M7052" s="32" t="s">
        <v>1142</v>
      </c>
    </row>
    <row r="7053" spans="1:13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5">
        <v>129</v>
      </c>
      <c r="H7053" s="26" t="s">
        <v>0</v>
      </c>
      <c r="I7053" s="31">
        <f t="shared" si="110"/>
        <v>355800.18660000002</v>
      </c>
      <c r="J7053" s="30">
        <v>47222.8</v>
      </c>
      <c r="K7053" s="2" t="s">
        <v>927</v>
      </c>
      <c r="L7053" s="1" t="s">
        <v>743</v>
      </c>
      <c r="M7053" s="32" t="s">
        <v>1142</v>
      </c>
    </row>
    <row r="7054" spans="1:13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5">
        <v>129</v>
      </c>
      <c r="H7054" s="26" t="s">
        <v>0</v>
      </c>
      <c r="I7054" s="31">
        <f t="shared" si="110"/>
        <v>352786.38660000003</v>
      </c>
      <c r="J7054" s="30">
        <v>46822.8</v>
      </c>
      <c r="K7054" s="2" t="s">
        <v>927</v>
      </c>
      <c r="L7054" s="1" t="s">
        <v>692</v>
      </c>
      <c r="M7054" s="32" t="s">
        <v>1142</v>
      </c>
    </row>
    <row r="7055" spans="1:13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5">
        <v>129</v>
      </c>
      <c r="H7055" s="26" t="s">
        <v>0</v>
      </c>
      <c r="I7055" s="31">
        <f t="shared" si="110"/>
        <v>362807.27160000004</v>
      </c>
      <c r="J7055" s="30">
        <v>48152.800000000003</v>
      </c>
      <c r="K7055" s="2" t="s">
        <v>927</v>
      </c>
      <c r="L7055" s="1" t="s">
        <v>745</v>
      </c>
      <c r="M7055" s="32" t="s">
        <v>1142</v>
      </c>
    </row>
    <row r="7056" spans="1:13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5">
        <v>129</v>
      </c>
      <c r="H7056" s="26" t="s">
        <v>0</v>
      </c>
      <c r="I7056" s="31">
        <f t="shared" si="110"/>
        <v>369814.35660000006</v>
      </c>
      <c r="J7056" s="30">
        <v>49082.8</v>
      </c>
      <c r="K7056" s="2" t="s">
        <v>927</v>
      </c>
      <c r="L7056" s="1" t="s">
        <v>697</v>
      </c>
      <c r="M7056" s="32" t="s">
        <v>1142</v>
      </c>
    </row>
    <row r="7057" spans="1:13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5">
        <v>129</v>
      </c>
      <c r="H7057" s="26" t="s">
        <v>0</v>
      </c>
      <c r="I7057" s="31">
        <f t="shared" si="110"/>
        <v>359793.47160000005</v>
      </c>
      <c r="J7057" s="30">
        <v>47752.800000000003</v>
      </c>
      <c r="K7057" s="2" t="s">
        <v>927</v>
      </c>
      <c r="L7057" s="1" t="s">
        <v>747</v>
      </c>
      <c r="M7057" s="32" t="s">
        <v>1142</v>
      </c>
    </row>
    <row r="7058" spans="1:13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5">
        <v>130</v>
      </c>
      <c r="H7058" s="26" t="s">
        <v>0</v>
      </c>
      <c r="I7058" s="31">
        <f t="shared" si="110"/>
        <v>380753.39577000006</v>
      </c>
      <c r="J7058" s="30">
        <v>50534.66</v>
      </c>
      <c r="K7058" s="2" t="s">
        <v>76</v>
      </c>
      <c r="L7058" s="1" t="s">
        <v>930</v>
      </c>
      <c r="M7058" s="32" t="s">
        <v>1142</v>
      </c>
    </row>
    <row r="7059" spans="1:13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5">
        <v>130</v>
      </c>
      <c r="H7059" s="26" t="s">
        <v>0</v>
      </c>
      <c r="I7059" s="31">
        <f t="shared" si="110"/>
        <v>390774.28077000007</v>
      </c>
      <c r="J7059" s="30">
        <v>51864.66</v>
      </c>
      <c r="K7059" s="2" t="s">
        <v>76</v>
      </c>
      <c r="L7059" s="1" t="s">
        <v>78</v>
      </c>
      <c r="M7059" s="32" t="s">
        <v>1142</v>
      </c>
    </row>
    <row r="7060" spans="1:13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5">
        <v>128</v>
      </c>
      <c r="H7060" s="26" t="s">
        <v>0</v>
      </c>
      <c r="I7060" s="31">
        <f t="shared" si="110"/>
        <v>336453.32353500003</v>
      </c>
      <c r="J7060" s="30">
        <v>44655.03</v>
      </c>
      <c r="K7060" s="2" t="s">
        <v>88</v>
      </c>
      <c r="L7060" s="1" t="s">
        <v>53</v>
      </c>
      <c r="M7060" s="32" t="s">
        <v>1142</v>
      </c>
    </row>
    <row r="7061" spans="1:13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5">
        <v>128</v>
      </c>
      <c r="H7061" s="26" t="s">
        <v>0</v>
      </c>
      <c r="I7061" s="31">
        <f t="shared" si="110"/>
        <v>344304.724605</v>
      </c>
      <c r="J7061" s="30">
        <v>45697.09</v>
      </c>
      <c r="K7061" s="2" t="s">
        <v>81</v>
      </c>
      <c r="L7061" s="1" t="s">
        <v>55</v>
      </c>
      <c r="M7061" s="32" t="s">
        <v>1142</v>
      </c>
    </row>
    <row r="7062" spans="1:13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5">
        <v>131</v>
      </c>
      <c r="H7062" s="26" t="s">
        <v>0</v>
      </c>
      <c r="I7062" s="31">
        <f t="shared" si="110"/>
        <v>350998.44975000003</v>
      </c>
      <c r="J7062" s="30">
        <v>46585.5</v>
      </c>
      <c r="K7062" s="2" t="s">
        <v>81</v>
      </c>
      <c r="L7062" s="1" t="s">
        <v>56</v>
      </c>
      <c r="M7062" s="32" t="s">
        <v>1142</v>
      </c>
    </row>
    <row r="7063" spans="1:13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5">
        <v>131</v>
      </c>
      <c r="H7063" s="26" t="s">
        <v>0</v>
      </c>
      <c r="I7063" s="31">
        <f t="shared" si="110"/>
        <v>361019.33475000004</v>
      </c>
      <c r="J7063" s="30">
        <v>47915.5</v>
      </c>
      <c r="K7063" s="2" t="s">
        <v>81</v>
      </c>
      <c r="L7063" s="1" t="s">
        <v>57</v>
      </c>
      <c r="M7063" s="32" t="s">
        <v>1142</v>
      </c>
    </row>
    <row r="7064" spans="1:13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5">
        <v>131</v>
      </c>
      <c r="H7064" s="26" t="s">
        <v>0</v>
      </c>
      <c r="I7064" s="31">
        <f t="shared" si="110"/>
        <v>358005.53474999999</v>
      </c>
      <c r="J7064" s="30">
        <v>47515.5</v>
      </c>
      <c r="K7064" s="2" t="s">
        <v>81</v>
      </c>
      <c r="L7064" s="1" t="s">
        <v>58</v>
      </c>
      <c r="M7064" s="32" t="s">
        <v>1142</v>
      </c>
    </row>
    <row r="7065" spans="1:13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5">
        <v>131</v>
      </c>
      <c r="H7065" s="26" t="s">
        <v>0</v>
      </c>
      <c r="I7065" s="31">
        <f t="shared" si="110"/>
        <v>368026.41975</v>
      </c>
      <c r="J7065" s="30">
        <v>48845.5</v>
      </c>
      <c r="K7065" s="2" t="s">
        <v>81</v>
      </c>
      <c r="L7065" s="1" t="s">
        <v>59</v>
      </c>
      <c r="M7065" s="32" t="s">
        <v>1142</v>
      </c>
    </row>
    <row r="7066" spans="1:13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5">
        <v>131</v>
      </c>
      <c r="H7066" s="26" t="s">
        <v>0</v>
      </c>
      <c r="I7066" s="31">
        <f t="shared" si="110"/>
        <v>365012.61975000001</v>
      </c>
      <c r="J7066" s="30">
        <v>48445.5</v>
      </c>
      <c r="K7066" s="2" t="s">
        <v>81</v>
      </c>
      <c r="L7066" s="1" t="s">
        <v>85</v>
      </c>
      <c r="M7066" s="32" t="s">
        <v>1142</v>
      </c>
    </row>
    <row r="7067" spans="1:13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5">
        <v>131</v>
      </c>
      <c r="H7067" s="26" t="s">
        <v>0</v>
      </c>
      <c r="I7067" s="31">
        <f t="shared" si="110"/>
        <v>375033.50475000002</v>
      </c>
      <c r="J7067" s="30">
        <v>49775.5</v>
      </c>
      <c r="K7067" s="2" t="s">
        <v>81</v>
      </c>
      <c r="L7067" s="1" t="s">
        <v>87</v>
      </c>
      <c r="M7067" s="32" t="s">
        <v>1142</v>
      </c>
    </row>
    <row r="7068" spans="1:13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5">
        <v>131</v>
      </c>
      <c r="H7068" s="26" t="s">
        <v>0</v>
      </c>
      <c r="I7068" s="31">
        <f t="shared" si="110"/>
        <v>358005.53474999999</v>
      </c>
      <c r="J7068" s="30">
        <v>47515.5</v>
      </c>
      <c r="K7068" s="2" t="s">
        <v>81</v>
      </c>
      <c r="L7068" s="1" t="s">
        <v>381</v>
      </c>
      <c r="M7068" s="32" t="s">
        <v>1142</v>
      </c>
    </row>
    <row r="7069" spans="1:13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5">
        <v>131</v>
      </c>
      <c r="H7069" s="26" t="s">
        <v>0</v>
      </c>
      <c r="I7069" s="31">
        <f t="shared" si="110"/>
        <v>370933.75726500002</v>
      </c>
      <c r="J7069" s="30">
        <v>49231.37</v>
      </c>
      <c r="K7069" s="2" t="s">
        <v>931</v>
      </c>
      <c r="L7069" s="1" t="s">
        <v>928</v>
      </c>
      <c r="M7069" s="32" t="s">
        <v>1142</v>
      </c>
    </row>
    <row r="7070" spans="1:13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5">
        <v>131</v>
      </c>
      <c r="H7070" s="26" t="s">
        <v>0</v>
      </c>
      <c r="I7070" s="31">
        <f t="shared" si="110"/>
        <v>380954.64226500003</v>
      </c>
      <c r="J7070" s="30">
        <v>50561.37</v>
      </c>
      <c r="K7070" s="2" t="s">
        <v>931</v>
      </c>
      <c r="L7070" s="1" t="s">
        <v>743</v>
      </c>
      <c r="M7070" s="32" t="s">
        <v>1142</v>
      </c>
    </row>
    <row r="7071" spans="1:13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5">
        <v>131</v>
      </c>
      <c r="H7071" s="26" t="s">
        <v>0</v>
      </c>
      <c r="I7071" s="31">
        <f t="shared" si="110"/>
        <v>377940.84226500004</v>
      </c>
      <c r="J7071" s="30">
        <v>50161.37</v>
      </c>
      <c r="K7071" s="2" t="s">
        <v>931</v>
      </c>
      <c r="L7071" s="1" t="s">
        <v>692</v>
      </c>
      <c r="M7071" s="32" t="s">
        <v>1142</v>
      </c>
    </row>
    <row r="7072" spans="1:13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5">
        <v>131</v>
      </c>
      <c r="H7072" s="26" t="s">
        <v>0</v>
      </c>
      <c r="I7072" s="31">
        <f t="shared" si="110"/>
        <v>387961.72726500005</v>
      </c>
      <c r="J7072" s="30">
        <v>51491.37</v>
      </c>
      <c r="K7072" s="2" t="s">
        <v>931</v>
      </c>
      <c r="L7072" s="1" t="s">
        <v>745</v>
      </c>
      <c r="M7072" s="32" t="s">
        <v>1142</v>
      </c>
    </row>
    <row r="7073" spans="1:13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5">
        <v>131</v>
      </c>
      <c r="H7073" s="26" t="s">
        <v>0</v>
      </c>
      <c r="I7073" s="31">
        <f t="shared" si="110"/>
        <v>394968.81226500002</v>
      </c>
      <c r="J7073" s="30">
        <v>52421.37</v>
      </c>
      <c r="K7073" s="2" t="s">
        <v>931</v>
      </c>
      <c r="L7073" s="1" t="s">
        <v>697</v>
      </c>
      <c r="M7073" s="32" t="s">
        <v>1142</v>
      </c>
    </row>
    <row r="7074" spans="1:13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5">
        <v>131</v>
      </c>
      <c r="H7074" s="26" t="s">
        <v>0</v>
      </c>
      <c r="I7074" s="31">
        <f t="shared" si="110"/>
        <v>384947.92726500006</v>
      </c>
      <c r="J7074" s="30">
        <v>51091.37</v>
      </c>
      <c r="K7074" s="2" t="s">
        <v>931</v>
      </c>
      <c r="L7074" s="1" t="s">
        <v>745</v>
      </c>
      <c r="M7074" s="32" t="s">
        <v>1142</v>
      </c>
    </row>
    <row r="7075" spans="1:13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5">
        <v>131</v>
      </c>
      <c r="H7075" s="26" t="s">
        <v>0</v>
      </c>
      <c r="I7075" s="31">
        <f t="shared" si="110"/>
        <v>402566.14999500004</v>
      </c>
      <c r="J7075" s="30">
        <v>53429.71</v>
      </c>
      <c r="K7075" s="2" t="s">
        <v>931</v>
      </c>
      <c r="L7075" s="1" t="s">
        <v>1082</v>
      </c>
      <c r="M7075" s="32" t="s">
        <v>1142</v>
      </c>
    </row>
    <row r="7076" spans="1:13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5">
        <v>132</v>
      </c>
      <c r="H7076" s="26" t="s">
        <v>0</v>
      </c>
      <c r="I7076" s="31">
        <f t="shared" si="110"/>
        <v>380427.37795500003</v>
      </c>
      <c r="J7076" s="30">
        <v>50491.39</v>
      </c>
      <c r="K7076" s="2" t="s">
        <v>932</v>
      </c>
      <c r="L7076" s="1" t="s">
        <v>534</v>
      </c>
      <c r="M7076" s="32" t="s">
        <v>1142</v>
      </c>
    </row>
    <row r="7077" spans="1:13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5">
        <v>132</v>
      </c>
      <c r="H7077" s="26" t="s">
        <v>0</v>
      </c>
      <c r="I7077" s="31">
        <f t="shared" si="110"/>
        <v>384948.07795500004</v>
      </c>
      <c r="J7077" s="30">
        <v>51091.39</v>
      </c>
      <c r="K7077" s="2" t="s">
        <v>932</v>
      </c>
      <c r="L7077" s="1" t="s">
        <v>1083</v>
      </c>
      <c r="M7077" s="32" t="s">
        <v>1142</v>
      </c>
    </row>
    <row r="7078" spans="1:13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5">
        <v>132</v>
      </c>
      <c r="H7078" s="26" t="s">
        <v>0</v>
      </c>
      <c r="I7078" s="31">
        <f t="shared" si="110"/>
        <v>399761.35702499998</v>
      </c>
      <c r="J7078" s="30">
        <v>53057.45</v>
      </c>
      <c r="K7078" s="2" t="s">
        <v>82</v>
      </c>
      <c r="L7078" s="1" t="s">
        <v>478</v>
      </c>
      <c r="M7078" s="32" t="s">
        <v>1142</v>
      </c>
    </row>
    <row r="7079" spans="1:13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5">
        <v>132</v>
      </c>
      <c r="H7079" s="26" t="s">
        <v>0</v>
      </c>
      <c r="I7079" s="31">
        <f t="shared" si="110"/>
        <v>409782.24202499999</v>
      </c>
      <c r="J7079" s="30">
        <v>54387.45</v>
      </c>
      <c r="K7079" s="2" t="s">
        <v>82</v>
      </c>
      <c r="L7079" s="1" t="s">
        <v>1081</v>
      </c>
      <c r="M7079" s="32" t="s">
        <v>1142</v>
      </c>
    </row>
    <row r="7080" spans="1:13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5">
        <v>158</v>
      </c>
      <c r="H7080" s="26" t="s">
        <v>1</v>
      </c>
      <c r="I7080" s="31">
        <f t="shared" si="110"/>
        <v>260140.21563000002</v>
      </c>
      <c r="J7080" s="30">
        <v>34526.54</v>
      </c>
      <c r="K7080" s="2" t="s">
        <v>20</v>
      </c>
      <c r="L7080" s="1" t="s">
        <v>1071</v>
      </c>
      <c r="M7080" s="32" t="s">
        <v>1142</v>
      </c>
    </row>
    <row r="7081" spans="1:13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5">
        <v>161</v>
      </c>
      <c r="H7081" s="26" t="s">
        <v>1</v>
      </c>
      <c r="I7081" s="31">
        <f t="shared" si="110"/>
        <v>272841.34831500001</v>
      </c>
      <c r="J7081" s="30">
        <v>36212.269999999997</v>
      </c>
      <c r="K7081" s="2" t="s">
        <v>23</v>
      </c>
      <c r="L7081" s="1" t="s">
        <v>1072</v>
      </c>
      <c r="M7081" s="32" t="s">
        <v>1142</v>
      </c>
    </row>
    <row r="7082" spans="1:13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5">
        <v>161</v>
      </c>
      <c r="H7082" s="26" t="s">
        <v>1</v>
      </c>
      <c r="I7082" s="31">
        <f t="shared" si="110"/>
        <v>287128.19186999998</v>
      </c>
      <c r="J7082" s="30">
        <v>38108.46</v>
      </c>
      <c r="K7082" s="2" t="s">
        <v>23</v>
      </c>
      <c r="L7082" s="1" t="s">
        <v>552</v>
      </c>
      <c r="M7082" s="32" t="s">
        <v>1142</v>
      </c>
    </row>
    <row r="7083" spans="1:13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5">
        <v>161</v>
      </c>
      <c r="H7083" s="26" t="s">
        <v>1</v>
      </c>
      <c r="I7083" s="31">
        <f t="shared" si="110"/>
        <v>297149.07686999999</v>
      </c>
      <c r="J7083" s="30">
        <v>39438.46</v>
      </c>
      <c r="K7083" s="2" t="s">
        <v>23</v>
      </c>
      <c r="L7083" s="1" t="s">
        <v>554</v>
      </c>
      <c r="M7083" s="32" t="s">
        <v>1142</v>
      </c>
    </row>
    <row r="7084" spans="1:13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5">
        <v>170</v>
      </c>
      <c r="H7084" s="26" t="s">
        <v>1</v>
      </c>
      <c r="I7084" s="31">
        <f t="shared" si="110"/>
        <v>292180.300155</v>
      </c>
      <c r="J7084" s="30">
        <v>38778.99</v>
      </c>
      <c r="K7084" s="2" t="s">
        <v>32</v>
      </c>
      <c r="L7084" s="1" t="s">
        <v>412</v>
      </c>
      <c r="M7084" s="32" t="s">
        <v>1142</v>
      </c>
    </row>
    <row r="7085" spans="1:13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5">
        <v>170</v>
      </c>
      <c r="H7085" s="26" t="s">
        <v>1</v>
      </c>
      <c r="I7085" s="31">
        <f t="shared" si="110"/>
        <v>305512.74859500001</v>
      </c>
      <c r="J7085" s="30">
        <v>40548.51</v>
      </c>
      <c r="K7085" s="2" t="s">
        <v>32</v>
      </c>
      <c r="L7085" s="1" t="s">
        <v>1062</v>
      </c>
      <c r="M7085" s="32" t="s">
        <v>1142</v>
      </c>
    </row>
    <row r="7086" spans="1:13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5">
        <v>170</v>
      </c>
      <c r="H7086" s="26" t="s">
        <v>1</v>
      </c>
      <c r="I7086" s="31">
        <f t="shared" si="110"/>
        <v>315533.63359500002</v>
      </c>
      <c r="J7086" s="30">
        <v>41878.51</v>
      </c>
      <c r="K7086" s="2" t="s">
        <v>32</v>
      </c>
      <c r="L7086" s="1" t="s">
        <v>414</v>
      </c>
      <c r="M7086" s="32" t="s">
        <v>1142</v>
      </c>
    </row>
    <row r="7087" spans="1:13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5">
        <v>159</v>
      </c>
      <c r="H7087" s="26" t="s">
        <v>1</v>
      </c>
      <c r="I7087" s="31">
        <f t="shared" si="110"/>
        <v>306194.47015499999</v>
      </c>
      <c r="J7087" s="30">
        <v>40638.99</v>
      </c>
      <c r="K7087" s="2" t="s">
        <v>37</v>
      </c>
      <c r="L7087" s="1" t="s">
        <v>38</v>
      </c>
      <c r="M7087" s="32" t="s">
        <v>1142</v>
      </c>
    </row>
    <row r="7088" spans="1:13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5">
        <v>163</v>
      </c>
      <c r="H7088" s="26" t="s">
        <v>1</v>
      </c>
      <c r="I7088" s="31">
        <f t="shared" si="110"/>
        <v>319526.91859500005</v>
      </c>
      <c r="J7088" s="30">
        <v>42408.51</v>
      </c>
      <c r="K7088" s="2" t="s">
        <v>37</v>
      </c>
      <c r="L7088" s="1" t="s">
        <v>39</v>
      </c>
      <c r="M7088" s="32" t="s">
        <v>1142</v>
      </c>
    </row>
    <row r="7089" spans="1:13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5">
        <v>164</v>
      </c>
      <c r="H7089" s="26" t="s">
        <v>1</v>
      </c>
      <c r="I7089" s="31">
        <f t="shared" si="110"/>
        <v>329547.803595</v>
      </c>
      <c r="J7089" s="30">
        <v>43738.51</v>
      </c>
      <c r="K7089" s="2" t="s">
        <v>37</v>
      </c>
      <c r="L7089" s="1" t="s">
        <v>40</v>
      </c>
      <c r="M7089" s="32" t="s">
        <v>1142</v>
      </c>
    </row>
    <row r="7090" spans="1:13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5">
        <v>163</v>
      </c>
      <c r="H7090" s="26" t="s">
        <v>1</v>
      </c>
      <c r="I7090" s="31">
        <f t="shared" si="110"/>
        <v>326534.00359500002</v>
      </c>
      <c r="J7090" s="30">
        <v>43338.51</v>
      </c>
      <c r="K7090" s="2" t="s">
        <v>37</v>
      </c>
      <c r="L7090" s="1" t="s">
        <v>42</v>
      </c>
      <c r="M7090" s="32" t="s">
        <v>1142</v>
      </c>
    </row>
    <row r="7091" spans="1:13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5">
        <v>164</v>
      </c>
      <c r="H7091" s="26" t="s">
        <v>1</v>
      </c>
      <c r="I7091" s="31">
        <f t="shared" si="110"/>
        <v>336554.88859500003</v>
      </c>
      <c r="J7091" s="30">
        <v>44668.51</v>
      </c>
      <c r="K7091" s="2" t="s">
        <v>37</v>
      </c>
      <c r="L7091" s="1" t="s">
        <v>44</v>
      </c>
      <c r="M7091" s="32" t="s">
        <v>1142</v>
      </c>
    </row>
    <row r="7092" spans="1:13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5">
        <v>165</v>
      </c>
      <c r="H7092" s="26" t="s">
        <v>1</v>
      </c>
      <c r="I7092" s="31">
        <f t="shared" si="110"/>
        <v>377163.50790000003</v>
      </c>
      <c r="J7092" s="30">
        <v>50058.2</v>
      </c>
      <c r="K7092" s="2" t="s">
        <v>46</v>
      </c>
      <c r="L7092" s="1" t="s">
        <v>47</v>
      </c>
      <c r="M7092" s="32" t="s">
        <v>1142</v>
      </c>
    </row>
    <row r="7093" spans="1:13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5">
        <v>166</v>
      </c>
      <c r="H7093" s="26" t="s">
        <v>1</v>
      </c>
      <c r="I7093" s="31">
        <f t="shared" si="110"/>
        <v>387184.39289999998</v>
      </c>
      <c r="J7093" s="30">
        <v>51388.2</v>
      </c>
      <c r="K7093" s="2" t="s">
        <v>46</v>
      </c>
      <c r="L7093" s="1" t="s">
        <v>49</v>
      </c>
      <c r="M7093" s="32" t="s">
        <v>1142</v>
      </c>
    </row>
    <row r="7094" spans="1:13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5">
        <v>126</v>
      </c>
      <c r="H7094" s="26" t="s">
        <v>1</v>
      </c>
      <c r="I7094" s="31">
        <f t="shared" si="110"/>
        <v>318311.07633000001</v>
      </c>
      <c r="J7094" s="30">
        <v>42247.14</v>
      </c>
      <c r="K7094" s="2" t="s">
        <v>83</v>
      </c>
      <c r="L7094" s="1" t="s">
        <v>53</v>
      </c>
      <c r="M7094" s="32" t="s">
        <v>1142</v>
      </c>
    </row>
    <row r="7095" spans="1:13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5">
        <v>126</v>
      </c>
      <c r="H7095" s="26" t="s">
        <v>1</v>
      </c>
      <c r="I7095" s="31">
        <f t="shared" si="110"/>
        <v>325789.29361500003</v>
      </c>
      <c r="J7095" s="30">
        <v>43239.67</v>
      </c>
      <c r="K7095" s="2" t="s">
        <v>62</v>
      </c>
      <c r="L7095" s="1" t="s">
        <v>55</v>
      </c>
      <c r="M7095" s="32" t="s">
        <v>1142</v>
      </c>
    </row>
    <row r="7096" spans="1:13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5">
        <v>129</v>
      </c>
      <c r="H7096" s="26" t="s">
        <v>1</v>
      </c>
      <c r="I7096" s="31">
        <f t="shared" si="110"/>
        <v>332220.06471000001</v>
      </c>
      <c r="J7096" s="30">
        <v>44093.18</v>
      </c>
      <c r="K7096" s="2" t="s">
        <v>62</v>
      </c>
      <c r="L7096" s="1" t="s">
        <v>56</v>
      </c>
      <c r="M7096" s="32" t="s">
        <v>1142</v>
      </c>
    </row>
    <row r="7097" spans="1:13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5">
        <v>129</v>
      </c>
      <c r="H7097" s="26" t="s">
        <v>1</v>
      </c>
      <c r="I7097" s="31">
        <f t="shared" si="110"/>
        <v>339227.14971000003</v>
      </c>
      <c r="J7097" s="30">
        <v>45023.18</v>
      </c>
      <c r="K7097" s="2" t="s">
        <v>62</v>
      </c>
      <c r="L7097" s="1" t="s">
        <v>381</v>
      </c>
      <c r="M7097" s="32" t="s">
        <v>1142</v>
      </c>
    </row>
    <row r="7098" spans="1:13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5">
        <v>129</v>
      </c>
      <c r="H7098" s="26" t="s">
        <v>1</v>
      </c>
      <c r="I7098" s="31">
        <f t="shared" si="110"/>
        <v>342240.94971000002</v>
      </c>
      <c r="J7098" s="30">
        <v>45423.18</v>
      </c>
      <c r="K7098" s="2" t="s">
        <v>62</v>
      </c>
      <c r="L7098" s="1" t="s">
        <v>57</v>
      </c>
      <c r="M7098" s="32" t="s">
        <v>1142</v>
      </c>
    </row>
    <row r="7099" spans="1:13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5">
        <v>129</v>
      </c>
      <c r="H7099" s="26" t="s">
        <v>1</v>
      </c>
      <c r="I7099" s="31">
        <f t="shared" si="110"/>
        <v>339227.14971000003</v>
      </c>
      <c r="J7099" s="30">
        <v>45023.18</v>
      </c>
      <c r="K7099" s="2" t="s">
        <v>62</v>
      </c>
      <c r="L7099" s="1" t="s">
        <v>58</v>
      </c>
      <c r="M7099" s="32" t="s">
        <v>1142</v>
      </c>
    </row>
    <row r="7100" spans="1:13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5">
        <v>129</v>
      </c>
      <c r="H7100" s="26" t="s">
        <v>1</v>
      </c>
      <c r="I7100" s="31">
        <f t="shared" si="110"/>
        <v>349248.03471000004</v>
      </c>
      <c r="J7100" s="30">
        <v>46353.18</v>
      </c>
      <c r="K7100" s="2" t="s">
        <v>62</v>
      </c>
      <c r="L7100" s="1" t="s">
        <v>59</v>
      </c>
      <c r="M7100" s="32" t="s">
        <v>1142</v>
      </c>
    </row>
    <row r="7101" spans="1:13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5">
        <v>129</v>
      </c>
      <c r="H7101" s="26" t="s">
        <v>1</v>
      </c>
      <c r="I7101" s="31">
        <f t="shared" si="110"/>
        <v>346234.23471000005</v>
      </c>
      <c r="J7101" s="30">
        <v>45953.18</v>
      </c>
      <c r="K7101" s="2" t="s">
        <v>62</v>
      </c>
      <c r="L7101" s="1" t="s">
        <v>85</v>
      </c>
      <c r="M7101" s="32" t="s">
        <v>1142</v>
      </c>
    </row>
    <row r="7102" spans="1:13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5">
        <v>129</v>
      </c>
      <c r="H7102" s="26" t="s">
        <v>1</v>
      </c>
      <c r="I7102" s="31">
        <f t="shared" si="110"/>
        <v>356255.11971</v>
      </c>
      <c r="J7102" s="30">
        <v>47283.18</v>
      </c>
      <c r="K7102" s="2" t="s">
        <v>62</v>
      </c>
      <c r="L7102" s="1" t="s">
        <v>87</v>
      </c>
      <c r="M7102" s="32" t="s">
        <v>1142</v>
      </c>
    </row>
    <row r="7103" spans="1:13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5">
        <v>129</v>
      </c>
      <c r="H7103" s="26" t="s">
        <v>1</v>
      </c>
      <c r="I7103" s="31">
        <f t="shared" si="110"/>
        <v>351957.59160000004</v>
      </c>
      <c r="J7103" s="30">
        <v>46712.800000000003</v>
      </c>
      <c r="K7103" s="2" t="s">
        <v>927</v>
      </c>
      <c r="L7103" s="1" t="s">
        <v>928</v>
      </c>
      <c r="M7103" s="32" t="s">
        <v>1142</v>
      </c>
    </row>
    <row r="7104" spans="1:13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5">
        <v>129</v>
      </c>
      <c r="H7104" s="26" t="s">
        <v>1</v>
      </c>
      <c r="I7104" s="31">
        <f t="shared" si="110"/>
        <v>361978.47660000005</v>
      </c>
      <c r="J7104" s="30">
        <v>48042.8</v>
      </c>
      <c r="K7104" s="2" t="s">
        <v>927</v>
      </c>
      <c r="L7104" s="1" t="s">
        <v>743</v>
      </c>
      <c r="M7104" s="32" t="s">
        <v>1142</v>
      </c>
    </row>
    <row r="7105" spans="1:13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5">
        <v>129</v>
      </c>
      <c r="H7105" s="26" t="s">
        <v>1</v>
      </c>
      <c r="I7105" s="31">
        <f t="shared" ref="I7105:I7168" si="111">J7105*$J$2</f>
        <v>358964.67660000006</v>
      </c>
      <c r="J7105" s="30">
        <v>47642.8</v>
      </c>
      <c r="K7105" s="2" t="s">
        <v>927</v>
      </c>
      <c r="L7105" s="1" t="s">
        <v>692</v>
      </c>
      <c r="M7105" s="32" t="s">
        <v>1142</v>
      </c>
    </row>
    <row r="7106" spans="1:13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5">
        <v>129</v>
      </c>
      <c r="H7106" s="26" t="s">
        <v>1</v>
      </c>
      <c r="I7106" s="31">
        <f t="shared" si="111"/>
        <v>368985.56160000002</v>
      </c>
      <c r="J7106" s="30">
        <v>48972.800000000003</v>
      </c>
      <c r="K7106" s="2" t="s">
        <v>927</v>
      </c>
      <c r="L7106" s="1" t="s">
        <v>745</v>
      </c>
      <c r="M7106" s="32" t="s">
        <v>1142</v>
      </c>
    </row>
    <row r="7107" spans="1:13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5">
        <v>129</v>
      </c>
      <c r="H7107" s="26" t="s">
        <v>1</v>
      </c>
      <c r="I7107" s="31">
        <f t="shared" si="111"/>
        <v>375992.64660000004</v>
      </c>
      <c r="J7107" s="30">
        <v>49902.8</v>
      </c>
      <c r="K7107" s="2" t="s">
        <v>927</v>
      </c>
      <c r="L7107" s="1" t="s">
        <v>697</v>
      </c>
      <c r="M7107" s="32" t="s">
        <v>1142</v>
      </c>
    </row>
    <row r="7108" spans="1:13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5">
        <v>129</v>
      </c>
      <c r="H7108" s="26" t="s">
        <v>1</v>
      </c>
      <c r="I7108" s="31">
        <f t="shared" si="111"/>
        <v>365971.76160000003</v>
      </c>
      <c r="J7108" s="30">
        <v>48572.800000000003</v>
      </c>
      <c r="K7108" s="2" t="s">
        <v>927</v>
      </c>
      <c r="L7108" s="1" t="s">
        <v>747</v>
      </c>
      <c r="M7108" s="32" t="s">
        <v>1142</v>
      </c>
    </row>
    <row r="7109" spans="1:13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5">
        <v>130</v>
      </c>
      <c r="H7109" s="26" t="s">
        <v>1</v>
      </c>
      <c r="I7109" s="31">
        <f t="shared" si="111"/>
        <v>386931.68577000004</v>
      </c>
      <c r="J7109" s="30">
        <v>51354.66</v>
      </c>
      <c r="K7109" s="2" t="s">
        <v>76</v>
      </c>
      <c r="L7109" s="1" t="s">
        <v>930</v>
      </c>
      <c r="M7109" s="32" t="s">
        <v>1142</v>
      </c>
    </row>
    <row r="7110" spans="1:13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5">
        <v>130</v>
      </c>
      <c r="H7110" s="26" t="s">
        <v>1</v>
      </c>
      <c r="I7110" s="31">
        <f t="shared" si="111"/>
        <v>396952.57077000005</v>
      </c>
      <c r="J7110" s="30">
        <v>52684.66</v>
      </c>
      <c r="K7110" s="2" t="s">
        <v>76</v>
      </c>
      <c r="L7110" s="1" t="s">
        <v>78</v>
      </c>
      <c r="M7110" s="32" t="s">
        <v>1142</v>
      </c>
    </row>
    <row r="7111" spans="1:13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5">
        <v>128</v>
      </c>
      <c r="H7111" s="26" t="s">
        <v>1</v>
      </c>
      <c r="I7111" s="31">
        <f t="shared" si="111"/>
        <v>342631.61353500001</v>
      </c>
      <c r="J7111" s="30">
        <v>45475.03</v>
      </c>
      <c r="K7111" s="2" t="s">
        <v>88</v>
      </c>
      <c r="L7111" s="1" t="s">
        <v>53</v>
      </c>
      <c r="M7111" s="32" t="s">
        <v>1142</v>
      </c>
    </row>
    <row r="7112" spans="1:13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5">
        <v>128</v>
      </c>
      <c r="H7112" s="26" t="s">
        <v>1</v>
      </c>
      <c r="I7112" s="31">
        <f t="shared" si="111"/>
        <v>350483.01460499997</v>
      </c>
      <c r="J7112" s="30">
        <v>46517.09</v>
      </c>
      <c r="K7112" s="2" t="s">
        <v>81</v>
      </c>
      <c r="L7112" s="1" t="s">
        <v>55</v>
      </c>
      <c r="M7112" s="32" t="s">
        <v>1142</v>
      </c>
    </row>
    <row r="7113" spans="1:13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5">
        <v>131</v>
      </c>
      <c r="H7113" s="26" t="s">
        <v>1</v>
      </c>
      <c r="I7113" s="31">
        <f t="shared" si="111"/>
        <v>357176.73975000001</v>
      </c>
      <c r="J7113" s="30">
        <v>47405.5</v>
      </c>
      <c r="K7113" s="2" t="s">
        <v>81</v>
      </c>
      <c r="L7113" s="1" t="s">
        <v>56</v>
      </c>
      <c r="M7113" s="32" t="s">
        <v>1142</v>
      </c>
    </row>
    <row r="7114" spans="1:13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5">
        <v>131</v>
      </c>
      <c r="H7114" s="26" t="s">
        <v>1</v>
      </c>
      <c r="I7114" s="31">
        <f t="shared" si="111"/>
        <v>367197.62475000002</v>
      </c>
      <c r="J7114" s="30">
        <v>48735.5</v>
      </c>
      <c r="K7114" s="2" t="s">
        <v>81</v>
      </c>
      <c r="L7114" s="1" t="s">
        <v>57</v>
      </c>
      <c r="M7114" s="32" t="s">
        <v>1142</v>
      </c>
    </row>
    <row r="7115" spans="1:13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5">
        <v>131</v>
      </c>
      <c r="H7115" s="26" t="s">
        <v>1</v>
      </c>
      <c r="I7115" s="31">
        <f t="shared" si="111"/>
        <v>364183.82475000003</v>
      </c>
      <c r="J7115" s="30">
        <v>48335.5</v>
      </c>
      <c r="K7115" s="2" t="s">
        <v>81</v>
      </c>
      <c r="L7115" s="1" t="s">
        <v>58</v>
      </c>
      <c r="M7115" s="32" t="s">
        <v>1142</v>
      </c>
    </row>
    <row r="7116" spans="1:13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5">
        <v>131</v>
      </c>
      <c r="H7116" s="26" t="s">
        <v>1</v>
      </c>
      <c r="I7116" s="31">
        <f t="shared" si="111"/>
        <v>374204.70975000004</v>
      </c>
      <c r="J7116" s="30">
        <v>49665.5</v>
      </c>
      <c r="K7116" s="2" t="s">
        <v>81</v>
      </c>
      <c r="L7116" s="1" t="s">
        <v>59</v>
      </c>
      <c r="M7116" s="32" t="s">
        <v>1142</v>
      </c>
    </row>
    <row r="7117" spans="1:13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5">
        <v>131</v>
      </c>
      <c r="H7117" s="26" t="s">
        <v>1</v>
      </c>
      <c r="I7117" s="31">
        <f t="shared" si="111"/>
        <v>371190.90974999999</v>
      </c>
      <c r="J7117" s="30">
        <v>49265.5</v>
      </c>
      <c r="K7117" s="2" t="s">
        <v>81</v>
      </c>
      <c r="L7117" s="1" t="s">
        <v>85</v>
      </c>
      <c r="M7117" s="32" t="s">
        <v>1142</v>
      </c>
    </row>
    <row r="7118" spans="1:13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5">
        <v>131</v>
      </c>
      <c r="H7118" s="26" t="s">
        <v>1</v>
      </c>
      <c r="I7118" s="31">
        <f t="shared" si="111"/>
        <v>381211.79475</v>
      </c>
      <c r="J7118" s="30">
        <v>50595.5</v>
      </c>
      <c r="K7118" s="2" t="s">
        <v>81</v>
      </c>
      <c r="L7118" s="1" t="s">
        <v>87</v>
      </c>
      <c r="M7118" s="32" t="s">
        <v>1142</v>
      </c>
    </row>
    <row r="7119" spans="1:13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5">
        <v>131</v>
      </c>
      <c r="H7119" s="26" t="s">
        <v>1</v>
      </c>
      <c r="I7119" s="31">
        <f t="shared" si="111"/>
        <v>364183.82475000003</v>
      </c>
      <c r="J7119" s="30">
        <v>48335.5</v>
      </c>
      <c r="K7119" s="2" t="s">
        <v>81</v>
      </c>
      <c r="L7119" s="1" t="s">
        <v>381</v>
      </c>
      <c r="M7119" s="32" t="s">
        <v>1142</v>
      </c>
    </row>
    <row r="7120" spans="1:13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5">
        <v>131</v>
      </c>
      <c r="H7120" s="26" t="s">
        <v>1</v>
      </c>
      <c r="I7120" s="31">
        <f t="shared" si="111"/>
        <v>377112.04726500006</v>
      </c>
      <c r="J7120" s="30">
        <v>50051.37</v>
      </c>
      <c r="K7120" s="2" t="s">
        <v>931</v>
      </c>
      <c r="L7120" s="1" t="s">
        <v>928</v>
      </c>
      <c r="M7120" s="32" t="s">
        <v>1142</v>
      </c>
    </row>
    <row r="7121" spans="1:13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5">
        <v>131</v>
      </c>
      <c r="H7121" s="26" t="s">
        <v>1</v>
      </c>
      <c r="I7121" s="31">
        <f t="shared" si="111"/>
        <v>387132.93226500007</v>
      </c>
      <c r="J7121" s="30">
        <v>51381.37</v>
      </c>
      <c r="K7121" s="2" t="s">
        <v>931</v>
      </c>
      <c r="L7121" s="1" t="s">
        <v>743</v>
      </c>
      <c r="M7121" s="32" t="s">
        <v>1142</v>
      </c>
    </row>
    <row r="7122" spans="1:13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5">
        <v>131</v>
      </c>
      <c r="H7122" s="26" t="s">
        <v>1</v>
      </c>
      <c r="I7122" s="31">
        <f t="shared" si="111"/>
        <v>384119.13226500002</v>
      </c>
      <c r="J7122" s="30">
        <v>50981.37</v>
      </c>
      <c r="K7122" s="2" t="s">
        <v>931</v>
      </c>
      <c r="L7122" s="1" t="s">
        <v>692</v>
      </c>
      <c r="M7122" s="32" t="s">
        <v>1142</v>
      </c>
    </row>
    <row r="7123" spans="1:13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5">
        <v>131</v>
      </c>
      <c r="H7123" s="26" t="s">
        <v>1</v>
      </c>
      <c r="I7123" s="31">
        <f t="shared" si="111"/>
        <v>394140.01726500003</v>
      </c>
      <c r="J7123" s="30">
        <v>52311.37</v>
      </c>
      <c r="K7123" s="2" t="s">
        <v>931</v>
      </c>
      <c r="L7123" s="1" t="s">
        <v>745</v>
      </c>
      <c r="M7123" s="32" t="s">
        <v>1142</v>
      </c>
    </row>
    <row r="7124" spans="1:13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5">
        <v>131</v>
      </c>
      <c r="H7124" s="26" t="s">
        <v>1</v>
      </c>
      <c r="I7124" s="31">
        <f t="shared" si="111"/>
        <v>401147.10226500005</v>
      </c>
      <c r="J7124" s="30">
        <v>53241.37</v>
      </c>
      <c r="K7124" s="2" t="s">
        <v>931</v>
      </c>
      <c r="L7124" s="1" t="s">
        <v>697</v>
      </c>
      <c r="M7124" s="32" t="s">
        <v>1142</v>
      </c>
    </row>
    <row r="7125" spans="1:13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5">
        <v>131</v>
      </c>
      <c r="H7125" s="26" t="s">
        <v>1</v>
      </c>
      <c r="I7125" s="31">
        <f t="shared" si="111"/>
        <v>391126.21726500004</v>
      </c>
      <c r="J7125" s="30">
        <v>51911.37</v>
      </c>
      <c r="K7125" s="2" t="s">
        <v>931</v>
      </c>
      <c r="L7125" s="1" t="s">
        <v>745</v>
      </c>
      <c r="M7125" s="32" t="s">
        <v>1142</v>
      </c>
    </row>
    <row r="7126" spans="1:13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5">
        <v>131</v>
      </c>
      <c r="H7126" s="26" t="s">
        <v>1</v>
      </c>
      <c r="I7126" s="31">
        <f t="shared" si="111"/>
        <v>408744.43999500002</v>
      </c>
      <c r="J7126" s="30">
        <v>54249.71</v>
      </c>
      <c r="K7126" s="2" t="s">
        <v>931</v>
      </c>
      <c r="L7126" s="1" t="s">
        <v>1082</v>
      </c>
      <c r="M7126" s="32" t="s">
        <v>1142</v>
      </c>
    </row>
    <row r="7127" spans="1:13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5">
        <v>132</v>
      </c>
      <c r="H7127" s="26" t="s">
        <v>1</v>
      </c>
      <c r="I7127" s="31">
        <f t="shared" si="111"/>
        <v>386605.66795500001</v>
      </c>
      <c r="J7127" s="30">
        <v>51311.39</v>
      </c>
      <c r="K7127" s="2" t="s">
        <v>932</v>
      </c>
      <c r="L7127" s="1" t="s">
        <v>534</v>
      </c>
      <c r="M7127" s="32" t="s">
        <v>1142</v>
      </c>
    </row>
    <row r="7128" spans="1:13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5">
        <v>132</v>
      </c>
      <c r="H7128" s="26" t="s">
        <v>1</v>
      </c>
      <c r="I7128" s="31">
        <f t="shared" si="111"/>
        <v>391126.36795500002</v>
      </c>
      <c r="J7128" s="30">
        <v>51911.39</v>
      </c>
      <c r="K7128" s="2" t="s">
        <v>932</v>
      </c>
      <c r="L7128" s="1" t="s">
        <v>1083</v>
      </c>
      <c r="M7128" s="32" t="s">
        <v>1142</v>
      </c>
    </row>
    <row r="7129" spans="1:13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5">
        <v>132</v>
      </c>
      <c r="H7129" s="26" t="s">
        <v>1</v>
      </c>
      <c r="I7129" s="31">
        <f t="shared" si="111"/>
        <v>405939.64702500001</v>
      </c>
      <c r="J7129" s="30">
        <v>53877.45</v>
      </c>
      <c r="K7129" s="2" t="s">
        <v>82</v>
      </c>
      <c r="L7129" s="1" t="s">
        <v>478</v>
      </c>
      <c r="M7129" s="32" t="s">
        <v>1142</v>
      </c>
    </row>
    <row r="7130" spans="1:13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5">
        <v>132</v>
      </c>
      <c r="H7130" s="26" t="s">
        <v>1</v>
      </c>
      <c r="I7130" s="31">
        <f t="shared" si="111"/>
        <v>415960.53202500002</v>
      </c>
      <c r="J7130" s="30">
        <v>55207.45</v>
      </c>
      <c r="K7130" s="2" t="s">
        <v>82</v>
      </c>
      <c r="L7130" s="1" t="s">
        <v>1081</v>
      </c>
      <c r="M7130" s="32" t="s">
        <v>1142</v>
      </c>
    </row>
    <row r="7131" spans="1:13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5">
        <v>158</v>
      </c>
      <c r="H7131" s="26" t="s">
        <v>2</v>
      </c>
      <c r="I7131" s="31">
        <f t="shared" si="111"/>
        <v>262249.87563000002</v>
      </c>
      <c r="J7131" s="30">
        <v>34806.54</v>
      </c>
      <c r="K7131" s="2" t="s">
        <v>20</v>
      </c>
      <c r="L7131" s="1" t="s">
        <v>1071</v>
      </c>
      <c r="M7131" s="32" t="s">
        <v>1142</v>
      </c>
    </row>
    <row r="7132" spans="1:13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5">
        <v>161</v>
      </c>
      <c r="H7132" s="26" t="s">
        <v>2</v>
      </c>
      <c r="I7132" s="31">
        <f t="shared" si="111"/>
        <v>274951.00831499998</v>
      </c>
      <c r="J7132" s="30">
        <v>36492.269999999997</v>
      </c>
      <c r="K7132" s="2" t="s">
        <v>23</v>
      </c>
      <c r="L7132" s="1" t="s">
        <v>1072</v>
      </c>
      <c r="M7132" s="32" t="s">
        <v>1142</v>
      </c>
    </row>
    <row r="7133" spans="1:13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5">
        <v>161</v>
      </c>
      <c r="H7133" s="26" t="s">
        <v>2</v>
      </c>
      <c r="I7133" s="31">
        <f t="shared" si="111"/>
        <v>289237.85187000001</v>
      </c>
      <c r="J7133" s="30">
        <v>38388.46</v>
      </c>
      <c r="K7133" s="2" t="s">
        <v>23</v>
      </c>
      <c r="L7133" s="1" t="s">
        <v>552</v>
      </c>
      <c r="M7133" s="32" t="s">
        <v>1142</v>
      </c>
    </row>
    <row r="7134" spans="1:13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5">
        <v>161</v>
      </c>
      <c r="H7134" s="26" t="s">
        <v>2</v>
      </c>
      <c r="I7134" s="31">
        <f t="shared" si="111"/>
        <v>299258.73687000002</v>
      </c>
      <c r="J7134" s="30">
        <v>39718.46</v>
      </c>
      <c r="K7134" s="2" t="s">
        <v>23</v>
      </c>
      <c r="L7134" s="1" t="s">
        <v>554</v>
      </c>
      <c r="M7134" s="32" t="s">
        <v>1142</v>
      </c>
    </row>
    <row r="7135" spans="1:13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5">
        <v>170</v>
      </c>
      <c r="H7135" s="26" t="s">
        <v>2</v>
      </c>
      <c r="I7135" s="31">
        <f t="shared" si="111"/>
        <v>294289.96015499998</v>
      </c>
      <c r="J7135" s="30">
        <v>39058.99</v>
      </c>
      <c r="K7135" s="2" t="s">
        <v>32</v>
      </c>
      <c r="L7135" s="1" t="s">
        <v>412</v>
      </c>
      <c r="M7135" s="32" t="s">
        <v>1142</v>
      </c>
    </row>
    <row r="7136" spans="1:13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5">
        <v>170</v>
      </c>
      <c r="H7136" s="26" t="s">
        <v>2</v>
      </c>
      <c r="I7136" s="31">
        <f t="shared" si="111"/>
        <v>307622.40859500004</v>
      </c>
      <c r="J7136" s="30">
        <v>40828.51</v>
      </c>
      <c r="K7136" s="2" t="s">
        <v>32</v>
      </c>
      <c r="L7136" s="1" t="s">
        <v>1062</v>
      </c>
      <c r="M7136" s="32" t="s">
        <v>1142</v>
      </c>
    </row>
    <row r="7137" spans="1:13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5">
        <v>170</v>
      </c>
      <c r="H7137" s="26" t="s">
        <v>2</v>
      </c>
      <c r="I7137" s="31">
        <f t="shared" si="111"/>
        <v>317643.29359500005</v>
      </c>
      <c r="J7137" s="30">
        <v>42158.51</v>
      </c>
      <c r="K7137" s="2" t="s">
        <v>32</v>
      </c>
      <c r="L7137" s="1" t="s">
        <v>414</v>
      </c>
      <c r="M7137" s="32" t="s">
        <v>1142</v>
      </c>
    </row>
    <row r="7138" spans="1:13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5">
        <v>159</v>
      </c>
      <c r="H7138" s="26" t="s">
        <v>2</v>
      </c>
      <c r="I7138" s="31">
        <f t="shared" si="111"/>
        <v>308304.13015500002</v>
      </c>
      <c r="J7138" s="30">
        <v>40918.99</v>
      </c>
      <c r="K7138" s="2" t="s">
        <v>37</v>
      </c>
      <c r="L7138" s="1" t="s">
        <v>38</v>
      </c>
      <c r="M7138" s="32" t="s">
        <v>1142</v>
      </c>
    </row>
    <row r="7139" spans="1:13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5">
        <v>163</v>
      </c>
      <c r="H7139" s="26" t="s">
        <v>2</v>
      </c>
      <c r="I7139" s="31">
        <f t="shared" si="111"/>
        <v>321636.57859500003</v>
      </c>
      <c r="J7139" s="30">
        <v>42688.51</v>
      </c>
      <c r="K7139" s="2" t="s">
        <v>37</v>
      </c>
      <c r="L7139" s="1" t="s">
        <v>39</v>
      </c>
      <c r="M7139" s="32" t="s">
        <v>1142</v>
      </c>
    </row>
    <row r="7140" spans="1:13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5">
        <v>164</v>
      </c>
      <c r="H7140" s="26" t="s">
        <v>2</v>
      </c>
      <c r="I7140" s="31">
        <f t="shared" si="111"/>
        <v>331657.46359500004</v>
      </c>
      <c r="J7140" s="30">
        <v>44018.51</v>
      </c>
      <c r="K7140" s="2" t="s">
        <v>37</v>
      </c>
      <c r="L7140" s="1" t="s">
        <v>40</v>
      </c>
      <c r="M7140" s="32" t="s">
        <v>1142</v>
      </c>
    </row>
    <row r="7141" spans="1:13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5">
        <v>163</v>
      </c>
      <c r="H7141" s="26" t="s">
        <v>2</v>
      </c>
      <c r="I7141" s="31">
        <f t="shared" si="111"/>
        <v>328643.66359500005</v>
      </c>
      <c r="J7141" s="30">
        <v>43618.51</v>
      </c>
      <c r="K7141" s="2" t="s">
        <v>37</v>
      </c>
      <c r="L7141" s="1" t="s">
        <v>42</v>
      </c>
      <c r="M7141" s="32" t="s">
        <v>1142</v>
      </c>
    </row>
    <row r="7142" spans="1:13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5">
        <v>164</v>
      </c>
      <c r="H7142" s="26" t="s">
        <v>2</v>
      </c>
      <c r="I7142" s="31">
        <f t="shared" si="111"/>
        <v>338664.54859500006</v>
      </c>
      <c r="J7142" s="30">
        <v>44948.51</v>
      </c>
      <c r="K7142" s="2" t="s">
        <v>37</v>
      </c>
      <c r="L7142" s="1" t="s">
        <v>44</v>
      </c>
      <c r="M7142" s="32" t="s">
        <v>1142</v>
      </c>
    </row>
    <row r="7143" spans="1:13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5">
        <v>165</v>
      </c>
      <c r="H7143" s="26" t="s">
        <v>2</v>
      </c>
      <c r="I7143" s="31">
        <f t="shared" si="111"/>
        <v>379273.1679</v>
      </c>
      <c r="J7143" s="30">
        <v>50338.2</v>
      </c>
      <c r="K7143" s="2" t="s">
        <v>46</v>
      </c>
      <c r="L7143" s="1" t="s">
        <v>47</v>
      </c>
      <c r="M7143" s="32" t="s">
        <v>1142</v>
      </c>
    </row>
    <row r="7144" spans="1:13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5">
        <v>166</v>
      </c>
      <c r="H7144" s="26" t="s">
        <v>2</v>
      </c>
      <c r="I7144" s="31">
        <f t="shared" si="111"/>
        <v>389294.05290000001</v>
      </c>
      <c r="J7144" s="30">
        <v>51668.2</v>
      </c>
      <c r="K7144" s="2" t="s">
        <v>46</v>
      </c>
      <c r="L7144" s="1" t="s">
        <v>49</v>
      </c>
      <c r="M7144" s="32" t="s">
        <v>1142</v>
      </c>
    </row>
    <row r="7145" spans="1:13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5">
        <v>126</v>
      </c>
      <c r="H7145" s="26" t="s">
        <v>2</v>
      </c>
      <c r="I7145" s="31">
        <f t="shared" si="111"/>
        <v>320420.73632999999</v>
      </c>
      <c r="J7145" s="30">
        <v>42527.14</v>
      </c>
      <c r="K7145" s="2" t="s">
        <v>83</v>
      </c>
      <c r="L7145" s="1" t="s">
        <v>53</v>
      </c>
      <c r="M7145" s="32" t="s">
        <v>1142</v>
      </c>
    </row>
    <row r="7146" spans="1:13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5">
        <v>126</v>
      </c>
      <c r="H7146" s="26" t="s">
        <v>2</v>
      </c>
      <c r="I7146" s="31">
        <f t="shared" si="111"/>
        <v>327898.95361500001</v>
      </c>
      <c r="J7146" s="30">
        <v>43519.67</v>
      </c>
      <c r="K7146" s="2" t="s">
        <v>62</v>
      </c>
      <c r="L7146" s="1" t="s">
        <v>55</v>
      </c>
      <c r="M7146" s="32" t="s">
        <v>1142</v>
      </c>
    </row>
    <row r="7147" spans="1:13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5">
        <v>129</v>
      </c>
      <c r="H7147" s="26" t="s">
        <v>2</v>
      </c>
      <c r="I7147" s="31">
        <f t="shared" si="111"/>
        <v>334329.72471000004</v>
      </c>
      <c r="J7147" s="30">
        <v>44373.18</v>
      </c>
      <c r="K7147" s="2" t="s">
        <v>62</v>
      </c>
      <c r="L7147" s="1" t="s">
        <v>56</v>
      </c>
      <c r="M7147" s="32" t="s">
        <v>1142</v>
      </c>
    </row>
    <row r="7148" spans="1:13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5">
        <v>129</v>
      </c>
      <c r="H7148" s="26" t="s">
        <v>2</v>
      </c>
      <c r="I7148" s="31">
        <f t="shared" si="111"/>
        <v>341336.80971</v>
      </c>
      <c r="J7148" s="30">
        <v>45303.18</v>
      </c>
      <c r="K7148" s="2" t="s">
        <v>62</v>
      </c>
      <c r="L7148" s="1" t="s">
        <v>381</v>
      </c>
      <c r="M7148" s="32" t="s">
        <v>1142</v>
      </c>
    </row>
    <row r="7149" spans="1:13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5">
        <v>129</v>
      </c>
      <c r="H7149" s="26" t="s">
        <v>2</v>
      </c>
      <c r="I7149" s="31">
        <f t="shared" si="111"/>
        <v>344350.60971000005</v>
      </c>
      <c r="J7149" s="30">
        <v>45703.18</v>
      </c>
      <c r="K7149" s="2" t="s">
        <v>62</v>
      </c>
      <c r="L7149" s="1" t="s">
        <v>57</v>
      </c>
      <c r="M7149" s="32" t="s">
        <v>1142</v>
      </c>
    </row>
    <row r="7150" spans="1:13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5">
        <v>129</v>
      </c>
      <c r="H7150" s="26" t="s">
        <v>2</v>
      </c>
      <c r="I7150" s="31">
        <f t="shared" si="111"/>
        <v>341336.80971</v>
      </c>
      <c r="J7150" s="30">
        <v>45303.18</v>
      </c>
      <c r="K7150" s="2" t="s">
        <v>62</v>
      </c>
      <c r="L7150" s="1" t="s">
        <v>58</v>
      </c>
      <c r="M7150" s="32" t="s">
        <v>1142</v>
      </c>
    </row>
    <row r="7151" spans="1:13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5">
        <v>129</v>
      </c>
      <c r="H7151" s="26" t="s">
        <v>2</v>
      </c>
      <c r="I7151" s="31">
        <f t="shared" si="111"/>
        <v>351357.69471000001</v>
      </c>
      <c r="J7151" s="30">
        <v>46633.18</v>
      </c>
      <c r="K7151" s="2" t="s">
        <v>62</v>
      </c>
      <c r="L7151" s="1" t="s">
        <v>59</v>
      </c>
      <c r="M7151" s="32" t="s">
        <v>1142</v>
      </c>
    </row>
    <row r="7152" spans="1:13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5">
        <v>129</v>
      </c>
      <c r="H7152" s="26" t="s">
        <v>2</v>
      </c>
      <c r="I7152" s="31">
        <f t="shared" si="111"/>
        <v>348343.89471000002</v>
      </c>
      <c r="J7152" s="30">
        <v>46233.18</v>
      </c>
      <c r="K7152" s="2" t="s">
        <v>62</v>
      </c>
      <c r="L7152" s="1" t="s">
        <v>85</v>
      </c>
      <c r="M7152" s="32" t="s">
        <v>1142</v>
      </c>
    </row>
    <row r="7153" spans="1:13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5">
        <v>129</v>
      </c>
      <c r="H7153" s="26" t="s">
        <v>2</v>
      </c>
      <c r="I7153" s="31">
        <f t="shared" si="111"/>
        <v>358364.77971000003</v>
      </c>
      <c r="J7153" s="30">
        <v>47563.18</v>
      </c>
      <c r="K7153" s="2" t="s">
        <v>62</v>
      </c>
      <c r="L7153" s="1" t="s">
        <v>87</v>
      </c>
      <c r="M7153" s="32" t="s">
        <v>1142</v>
      </c>
    </row>
    <row r="7154" spans="1:13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5">
        <v>129</v>
      </c>
      <c r="H7154" s="26" t="s">
        <v>2</v>
      </c>
      <c r="I7154" s="31">
        <f t="shared" si="111"/>
        <v>354067.25160000002</v>
      </c>
      <c r="J7154" s="30">
        <v>46992.800000000003</v>
      </c>
      <c r="K7154" s="2" t="s">
        <v>927</v>
      </c>
      <c r="L7154" s="1" t="s">
        <v>928</v>
      </c>
      <c r="M7154" s="32" t="s">
        <v>1142</v>
      </c>
    </row>
    <row r="7155" spans="1:13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5">
        <v>129</v>
      </c>
      <c r="H7155" s="26" t="s">
        <v>2</v>
      </c>
      <c r="I7155" s="31">
        <f t="shared" si="111"/>
        <v>364088.13660000003</v>
      </c>
      <c r="J7155" s="30">
        <v>48322.8</v>
      </c>
      <c r="K7155" s="2" t="s">
        <v>927</v>
      </c>
      <c r="L7155" s="1" t="s">
        <v>743</v>
      </c>
      <c r="M7155" s="32" t="s">
        <v>1142</v>
      </c>
    </row>
    <row r="7156" spans="1:13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5">
        <v>129</v>
      </c>
      <c r="H7156" s="26" t="s">
        <v>2</v>
      </c>
      <c r="I7156" s="31">
        <f t="shared" si="111"/>
        <v>361074.33660000004</v>
      </c>
      <c r="J7156" s="30">
        <v>47922.8</v>
      </c>
      <c r="K7156" s="2" t="s">
        <v>927</v>
      </c>
      <c r="L7156" s="1" t="s">
        <v>692</v>
      </c>
      <c r="M7156" s="32" t="s">
        <v>1142</v>
      </c>
    </row>
    <row r="7157" spans="1:13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5">
        <v>129</v>
      </c>
      <c r="H7157" s="26" t="s">
        <v>2</v>
      </c>
      <c r="I7157" s="31">
        <f t="shared" si="111"/>
        <v>371095.22160000005</v>
      </c>
      <c r="J7157" s="30">
        <v>49252.800000000003</v>
      </c>
      <c r="K7157" s="2" t="s">
        <v>927</v>
      </c>
      <c r="L7157" s="1" t="s">
        <v>745</v>
      </c>
      <c r="M7157" s="32" t="s">
        <v>1142</v>
      </c>
    </row>
    <row r="7158" spans="1:13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5">
        <v>129</v>
      </c>
      <c r="H7158" s="26" t="s">
        <v>2</v>
      </c>
      <c r="I7158" s="31">
        <f t="shared" si="111"/>
        <v>378102.30660000007</v>
      </c>
      <c r="J7158" s="30">
        <v>50182.8</v>
      </c>
      <c r="K7158" s="2" t="s">
        <v>927</v>
      </c>
      <c r="L7158" s="1" t="s">
        <v>697</v>
      </c>
      <c r="M7158" s="32" t="s">
        <v>1142</v>
      </c>
    </row>
    <row r="7159" spans="1:13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5">
        <v>129</v>
      </c>
      <c r="H7159" s="26" t="s">
        <v>2</v>
      </c>
      <c r="I7159" s="31">
        <f t="shared" si="111"/>
        <v>368081.42160000006</v>
      </c>
      <c r="J7159" s="30">
        <v>48852.800000000003</v>
      </c>
      <c r="K7159" s="2" t="s">
        <v>927</v>
      </c>
      <c r="L7159" s="1" t="s">
        <v>747</v>
      </c>
      <c r="M7159" s="32" t="s">
        <v>1142</v>
      </c>
    </row>
    <row r="7160" spans="1:13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5">
        <v>130</v>
      </c>
      <c r="H7160" s="26" t="s">
        <v>2</v>
      </c>
      <c r="I7160" s="31">
        <f t="shared" si="111"/>
        <v>389041.34577000007</v>
      </c>
      <c r="J7160" s="30">
        <v>51634.66</v>
      </c>
      <c r="K7160" s="2" t="s">
        <v>76</v>
      </c>
      <c r="L7160" s="1" t="s">
        <v>930</v>
      </c>
      <c r="M7160" s="32" t="s">
        <v>1142</v>
      </c>
    </row>
    <row r="7161" spans="1:13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5">
        <v>130</v>
      </c>
      <c r="H7161" s="26" t="s">
        <v>2</v>
      </c>
      <c r="I7161" s="31">
        <f t="shared" si="111"/>
        <v>399062.23077000002</v>
      </c>
      <c r="J7161" s="30">
        <v>52964.66</v>
      </c>
      <c r="K7161" s="2" t="s">
        <v>76</v>
      </c>
      <c r="L7161" s="1" t="s">
        <v>78</v>
      </c>
      <c r="M7161" s="32" t="s">
        <v>1142</v>
      </c>
    </row>
    <row r="7162" spans="1:13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5">
        <v>128</v>
      </c>
      <c r="H7162" s="26" t="s">
        <v>2</v>
      </c>
      <c r="I7162" s="31">
        <f t="shared" si="111"/>
        <v>344741.27353499999</v>
      </c>
      <c r="J7162" s="30">
        <v>45755.03</v>
      </c>
      <c r="K7162" s="2" t="s">
        <v>88</v>
      </c>
      <c r="L7162" s="1" t="s">
        <v>53</v>
      </c>
      <c r="M7162" s="32" t="s">
        <v>1142</v>
      </c>
    </row>
    <row r="7163" spans="1:13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5">
        <v>128</v>
      </c>
      <c r="H7163" s="26" t="s">
        <v>2</v>
      </c>
      <c r="I7163" s="31">
        <f t="shared" si="111"/>
        <v>352592.67460500001</v>
      </c>
      <c r="J7163" s="30">
        <v>46797.09</v>
      </c>
      <c r="K7163" s="2" t="s">
        <v>81</v>
      </c>
      <c r="L7163" s="1" t="s">
        <v>55</v>
      </c>
      <c r="M7163" s="32" t="s">
        <v>1142</v>
      </c>
    </row>
    <row r="7164" spans="1:13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5">
        <v>131</v>
      </c>
      <c r="H7164" s="26" t="s">
        <v>2</v>
      </c>
      <c r="I7164" s="31">
        <f t="shared" si="111"/>
        <v>359286.39975000004</v>
      </c>
      <c r="J7164" s="30">
        <v>47685.5</v>
      </c>
      <c r="K7164" s="2" t="s">
        <v>81</v>
      </c>
      <c r="L7164" s="1" t="s">
        <v>56</v>
      </c>
      <c r="M7164" s="32" t="s">
        <v>1142</v>
      </c>
    </row>
    <row r="7165" spans="1:13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5">
        <v>131</v>
      </c>
      <c r="H7165" s="26" t="s">
        <v>2</v>
      </c>
      <c r="I7165" s="31">
        <f t="shared" si="111"/>
        <v>369307.28474999999</v>
      </c>
      <c r="J7165" s="30">
        <v>49015.5</v>
      </c>
      <c r="K7165" s="2" t="s">
        <v>81</v>
      </c>
      <c r="L7165" s="1" t="s">
        <v>57</v>
      </c>
      <c r="M7165" s="32" t="s">
        <v>1142</v>
      </c>
    </row>
    <row r="7166" spans="1:13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5">
        <v>131</v>
      </c>
      <c r="H7166" s="26" t="s">
        <v>2</v>
      </c>
      <c r="I7166" s="31">
        <f t="shared" si="111"/>
        <v>366293.48475</v>
      </c>
      <c r="J7166" s="30">
        <v>48615.5</v>
      </c>
      <c r="K7166" s="2" t="s">
        <v>81</v>
      </c>
      <c r="L7166" s="1" t="s">
        <v>58</v>
      </c>
      <c r="M7166" s="32" t="s">
        <v>1142</v>
      </c>
    </row>
    <row r="7167" spans="1:13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5">
        <v>131</v>
      </c>
      <c r="H7167" s="26" t="s">
        <v>2</v>
      </c>
      <c r="I7167" s="31">
        <f t="shared" si="111"/>
        <v>376314.36975000001</v>
      </c>
      <c r="J7167" s="30">
        <v>49945.5</v>
      </c>
      <c r="K7167" s="2" t="s">
        <v>81</v>
      </c>
      <c r="L7167" s="1" t="s">
        <v>59</v>
      </c>
      <c r="M7167" s="32" t="s">
        <v>1142</v>
      </c>
    </row>
    <row r="7168" spans="1:13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5">
        <v>131</v>
      </c>
      <c r="H7168" s="26" t="s">
        <v>2</v>
      </c>
      <c r="I7168" s="31">
        <f t="shared" si="111"/>
        <v>373300.56975000002</v>
      </c>
      <c r="J7168" s="30">
        <v>49545.5</v>
      </c>
      <c r="K7168" s="2" t="s">
        <v>81</v>
      </c>
      <c r="L7168" s="1" t="s">
        <v>85</v>
      </c>
      <c r="M7168" s="32" t="s">
        <v>1142</v>
      </c>
    </row>
    <row r="7169" spans="1:13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5">
        <v>131</v>
      </c>
      <c r="H7169" s="26" t="s">
        <v>2</v>
      </c>
      <c r="I7169" s="31">
        <f t="shared" ref="I7169:I7232" si="112">J7169*$J$2</f>
        <v>383321.45475000003</v>
      </c>
      <c r="J7169" s="30">
        <v>50875.5</v>
      </c>
      <c r="K7169" s="2" t="s">
        <v>81</v>
      </c>
      <c r="L7169" s="1" t="s">
        <v>87</v>
      </c>
      <c r="M7169" s="32" t="s">
        <v>1142</v>
      </c>
    </row>
    <row r="7170" spans="1:13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5">
        <v>131</v>
      </c>
      <c r="H7170" s="26" t="s">
        <v>2</v>
      </c>
      <c r="I7170" s="31">
        <f t="shared" si="112"/>
        <v>366293.48475</v>
      </c>
      <c r="J7170" s="30">
        <v>48615.5</v>
      </c>
      <c r="K7170" s="2" t="s">
        <v>81</v>
      </c>
      <c r="L7170" s="1" t="s">
        <v>381</v>
      </c>
      <c r="M7170" s="32" t="s">
        <v>1142</v>
      </c>
    </row>
    <row r="7171" spans="1:13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5">
        <v>131</v>
      </c>
      <c r="H7171" s="26" t="s">
        <v>2</v>
      </c>
      <c r="I7171" s="31">
        <f t="shared" si="112"/>
        <v>379221.70726500003</v>
      </c>
      <c r="J7171" s="30">
        <v>50331.37</v>
      </c>
      <c r="K7171" s="2" t="s">
        <v>931</v>
      </c>
      <c r="L7171" s="1" t="s">
        <v>928</v>
      </c>
      <c r="M7171" s="32" t="s">
        <v>1142</v>
      </c>
    </row>
    <row r="7172" spans="1:13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5">
        <v>131</v>
      </c>
      <c r="H7172" s="26" t="s">
        <v>2</v>
      </c>
      <c r="I7172" s="31">
        <f t="shared" si="112"/>
        <v>389242.59226500004</v>
      </c>
      <c r="J7172" s="30">
        <v>51661.37</v>
      </c>
      <c r="K7172" s="2" t="s">
        <v>931</v>
      </c>
      <c r="L7172" s="1" t="s">
        <v>743</v>
      </c>
      <c r="M7172" s="32" t="s">
        <v>1142</v>
      </c>
    </row>
    <row r="7173" spans="1:13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5">
        <v>131</v>
      </c>
      <c r="H7173" s="26" t="s">
        <v>2</v>
      </c>
      <c r="I7173" s="31">
        <f t="shared" si="112"/>
        <v>386228.79226500005</v>
      </c>
      <c r="J7173" s="30">
        <v>51261.37</v>
      </c>
      <c r="K7173" s="2" t="s">
        <v>931</v>
      </c>
      <c r="L7173" s="1" t="s">
        <v>692</v>
      </c>
      <c r="M7173" s="32" t="s">
        <v>1142</v>
      </c>
    </row>
    <row r="7174" spans="1:13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5">
        <v>131</v>
      </c>
      <c r="H7174" s="26" t="s">
        <v>2</v>
      </c>
      <c r="I7174" s="31">
        <f t="shared" si="112"/>
        <v>396249.67726500006</v>
      </c>
      <c r="J7174" s="30">
        <v>52591.37</v>
      </c>
      <c r="K7174" s="2" t="s">
        <v>931</v>
      </c>
      <c r="L7174" s="1" t="s">
        <v>745</v>
      </c>
      <c r="M7174" s="32" t="s">
        <v>1142</v>
      </c>
    </row>
    <row r="7175" spans="1:13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5">
        <v>131</v>
      </c>
      <c r="H7175" s="26" t="s">
        <v>2</v>
      </c>
      <c r="I7175" s="31">
        <f t="shared" si="112"/>
        <v>403256.76226500003</v>
      </c>
      <c r="J7175" s="30">
        <v>53521.37</v>
      </c>
      <c r="K7175" s="2" t="s">
        <v>931</v>
      </c>
      <c r="L7175" s="1" t="s">
        <v>697</v>
      </c>
      <c r="M7175" s="32" t="s">
        <v>1142</v>
      </c>
    </row>
    <row r="7176" spans="1:13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5">
        <v>131</v>
      </c>
      <c r="H7176" s="26" t="s">
        <v>2</v>
      </c>
      <c r="I7176" s="31">
        <f t="shared" si="112"/>
        <v>393235.87726500002</v>
      </c>
      <c r="J7176" s="30">
        <v>52191.37</v>
      </c>
      <c r="K7176" s="2" t="s">
        <v>931</v>
      </c>
      <c r="L7176" s="1" t="s">
        <v>745</v>
      </c>
      <c r="M7176" s="32" t="s">
        <v>1142</v>
      </c>
    </row>
    <row r="7177" spans="1:13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5">
        <v>131</v>
      </c>
      <c r="H7177" s="26" t="s">
        <v>2</v>
      </c>
      <c r="I7177" s="31">
        <f t="shared" si="112"/>
        <v>410854.099995</v>
      </c>
      <c r="J7177" s="30">
        <v>54529.71</v>
      </c>
      <c r="K7177" s="2" t="s">
        <v>931</v>
      </c>
      <c r="L7177" s="1" t="s">
        <v>1082</v>
      </c>
      <c r="M7177" s="32" t="s">
        <v>1142</v>
      </c>
    </row>
    <row r="7178" spans="1:13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5">
        <v>132</v>
      </c>
      <c r="H7178" s="26" t="s">
        <v>2</v>
      </c>
      <c r="I7178" s="31">
        <f t="shared" si="112"/>
        <v>388715.32795500004</v>
      </c>
      <c r="J7178" s="30">
        <v>51591.39</v>
      </c>
      <c r="K7178" s="2" t="s">
        <v>932</v>
      </c>
      <c r="L7178" s="1" t="s">
        <v>534</v>
      </c>
      <c r="M7178" s="32" t="s">
        <v>1142</v>
      </c>
    </row>
    <row r="7179" spans="1:13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5">
        <v>132</v>
      </c>
      <c r="H7179" s="26" t="s">
        <v>2</v>
      </c>
      <c r="I7179" s="31">
        <f t="shared" si="112"/>
        <v>393236.027955</v>
      </c>
      <c r="J7179" s="30">
        <v>52191.39</v>
      </c>
      <c r="K7179" s="2" t="s">
        <v>932</v>
      </c>
      <c r="L7179" s="1" t="s">
        <v>1083</v>
      </c>
      <c r="M7179" s="32" t="s">
        <v>1142</v>
      </c>
    </row>
    <row r="7180" spans="1:13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5">
        <v>132</v>
      </c>
      <c r="H7180" s="26" t="s">
        <v>2</v>
      </c>
      <c r="I7180" s="31">
        <f t="shared" si="112"/>
        <v>408049.30702499999</v>
      </c>
      <c r="J7180" s="30">
        <v>54157.45</v>
      </c>
      <c r="K7180" s="2" t="s">
        <v>82</v>
      </c>
      <c r="L7180" s="1" t="s">
        <v>478</v>
      </c>
      <c r="M7180" s="32" t="s">
        <v>1142</v>
      </c>
    </row>
    <row r="7181" spans="1:13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5">
        <v>132</v>
      </c>
      <c r="H7181" s="26" t="s">
        <v>2</v>
      </c>
      <c r="I7181" s="31">
        <f t="shared" si="112"/>
        <v>418070.192025</v>
      </c>
      <c r="J7181" s="30">
        <v>55487.45</v>
      </c>
      <c r="K7181" s="2" t="s">
        <v>82</v>
      </c>
      <c r="L7181" s="1" t="s">
        <v>1081</v>
      </c>
      <c r="M7181" s="32" t="s">
        <v>1142</v>
      </c>
    </row>
    <row r="7182" spans="1:13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5">
        <v>22</v>
      </c>
      <c r="H7182" s="26" t="s">
        <v>0</v>
      </c>
      <c r="I7182" s="31">
        <f t="shared" si="112"/>
        <v>462277.96663500002</v>
      </c>
      <c r="J7182" s="30">
        <v>61354.83</v>
      </c>
      <c r="K7182" s="2" t="s">
        <v>828</v>
      </c>
      <c r="L7182" s="1" t="s">
        <v>829</v>
      </c>
      <c r="M7182" s="32" t="s">
        <v>1142</v>
      </c>
    </row>
    <row r="7183" spans="1:13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5">
        <v>22</v>
      </c>
      <c r="H7183" s="26" t="s">
        <v>0</v>
      </c>
      <c r="I7183" s="31">
        <f t="shared" si="112"/>
        <v>486490.53445500002</v>
      </c>
      <c r="J7183" s="30">
        <v>64568.39</v>
      </c>
      <c r="K7183" s="2" t="s">
        <v>828</v>
      </c>
      <c r="L7183" s="1" t="s">
        <v>338</v>
      </c>
      <c r="M7183" s="32" t="s">
        <v>1142</v>
      </c>
    </row>
    <row r="7184" spans="1:13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5">
        <v>22</v>
      </c>
      <c r="H7184" s="26" t="s">
        <v>0</v>
      </c>
      <c r="I7184" s="31">
        <f t="shared" si="112"/>
        <v>524115.6424500001</v>
      </c>
      <c r="J7184" s="30">
        <v>69562.100000000006</v>
      </c>
      <c r="K7184" s="2" t="s">
        <v>832</v>
      </c>
      <c r="L7184" s="1" t="s">
        <v>833</v>
      </c>
      <c r="M7184" s="32" t="s">
        <v>1142</v>
      </c>
    </row>
    <row r="7185" spans="1:13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5">
        <v>22</v>
      </c>
      <c r="H7185" s="26" t="s">
        <v>0</v>
      </c>
      <c r="I7185" s="31">
        <f t="shared" si="112"/>
        <v>533081.69745000009</v>
      </c>
      <c r="J7185" s="30">
        <v>70752.100000000006</v>
      </c>
      <c r="K7185" s="2" t="s">
        <v>832</v>
      </c>
      <c r="L7185" s="1" t="s">
        <v>835</v>
      </c>
      <c r="M7185" s="32" t="s">
        <v>1142</v>
      </c>
    </row>
    <row r="7186" spans="1:13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5">
        <v>22</v>
      </c>
      <c r="H7186" s="26" t="s">
        <v>0</v>
      </c>
      <c r="I7186" s="31">
        <f t="shared" si="112"/>
        <v>506286.98113500007</v>
      </c>
      <c r="J7186" s="30">
        <v>67195.83</v>
      </c>
      <c r="K7186" s="2" t="s">
        <v>832</v>
      </c>
      <c r="L7186" s="1" t="s">
        <v>1011</v>
      </c>
      <c r="M7186" s="32" t="s">
        <v>1142</v>
      </c>
    </row>
    <row r="7187" spans="1:13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5">
        <v>22</v>
      </c>
      <c r="H7187" s="26" t="s">
        <v>1</v>
      </c>
      <c r="I7187" s="31">
        <f t="shared" si="112"/>
        <v>468456.25663500006</v>
      </c>
      <c r="J7187" s="30">
        <v>62174.83</v>
      </c>
      <c r="K7187" s="2" t="s">
        <v>828</v>
      </c>
      <c r="L7187" s="1" t="s">
        <v>829</v>
      </c>
      <c r="M7187" s="32" t="s">
        <v>1142</v>
      </c>
    </row>
    <row r="7188" spans="1:13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5">
        <v>22</v>
      </c>
      <c r="H7188" s="26" t="s">
        <v>1</v>
      </c>
      <c r="I7188" s="31">
        <f t="shared" si="112"/>
        <v>492668.82445499999</v>
      </c>
      <c r="J7188" s="30">
        <v>65388.39</v>
      </c>
      <c r="K7188" s="2" t="s">
        <v>828</v>
      </c>
      <c r="L7188" s="1" t="s">
        <v>338</v>
      </c>
      <c r="M7188" s="32" t="s">
        <v>1142</v>
      </c>
    </row>
    <row r="7189" spans="1:13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5">
        <v>22</v>
      </c>
      <c r="H7189" s="26" t="s">
        <v>1</v>
      </c>
      <c r="I7189" s="31">
        <f t="shared" si="112"/>
        <v>530293.93245000008</v>
      </c>
      <c r="J7189" s="30">
        <v>70382.100000000006</v>
      </c>
      <c r="K7189" s="2" t="s">
        <v>832</v>
      </c>
      <c r="L7189" s="1" t="s">
        <v>833</v>
      </c>
      <c r="M7189" s="32" t="s">
        <v>1142</v>
      </c>
    </row>
    <row r="7190" spans="1:13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5">
        <v>22</v>
      </c>
      <c r="H7190" s="26" t="s">
        <v>1</v>
      </c>
      <c r="I7190" s="31">
        <f t="shared" si="112"/>
        <v>539259.98745000013</v>
      </c>
      <c r="J7190" s="30">
        <v>71572.100000000006</v>
      </c>
      <c r="K7190" s="2" t="s">
        <v>832</v>
      </c>
      <c r="L7190" s="1" t="s">
        <v>835</v>
      </c>
      <c r="M7190" s="32" t="s">
        <v>1142</v>
      </c>
    </row>
    <row r="7191" spans="1:13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5">
        <v>22</v>
      </c>
      <c r="H7191" s="26" t="s">
        <v>1</v>
      </c>
      <c r="I7191" s="31">
        <f t="shared" si="112"/>
        <v>512465.27113500005</v>
      </c>
      <c r="J7191" s="30">
        <v>68015.83</v>
      </c>
      <c r="K7191" s="2" t="s">
        <v>832</v>
      </c>
      <c r="L7191" s="1" t="s">
        <v>1011</v>
      </c>
      <c r="M7191" s="32" t="s">
        <v>1142</v>
      </c>
    </row>
    <row r="7192" spans="1:13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5">
        <v>22</v>
      </c>
      <c r="H7192" s="26" t="s">
        <v>2</v>
      </c>
      <c r="I7192" s="31">
        <f t="shared" si="112"/>
        <v>470565.91663500003</v>
      </c>
      <c r="J7192" s="30">
        <v>62454.83</v>
      </c>
      <c r="K7192" s="2" t="s">
        <v>828</v>
      </c>
      <c r="L7192" s="1" t="s">
        <v>829</v>
      </c>
      <c r="M7192" s="32" t="s">
        <v>1142</v>
      </c>
    </row>
    <row r="7193" spans="1:13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5">
        <v>22</v>
      </c>
      <c r="H7193" s="26" t="s">
        <v>2</v>
      </c>
      <c r="I7193" s="31">
        <f t="shared" si="112"/>
        <v>494778.48445500003</v>
      </c>
      <c r="J7193" s="30">
        <v>65668.39</v>
      </c>
      <c r="K7193" s="2" t="s">
        <v>828</v>
      </c>
      <c r="L7193" s="1" t="s">
        <v>338</v>
      </c>
      <c r="M7193" s="32" t="s">
        <v>1142</v>
      </c>
    </row>
    <row r="7194" spans="1:13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5">
        <v>22</v>
      </c>
      <c r="H7194" s="26" t="s">
        <v>2</v>
      </c>
      <c r="I7194" s="31">
        <f t="shared" si="112"/>
        <v>532403.59245000011</v>
      </c>
      <c r="J7194" s="30">
        <v>70662.100000000006</v>
      </c>
      <c r="K7194" s="2" t="s">
        <v>832</v>
      </c>
      <c r="L7194" s="1" t="s">
        <v>833</v>
      </c>
      <c r="M7194" s="32" t="s">
        <v>1142</v>
      </c>
    </row>
    <row r="7195" spans="1:13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5">
        <v>22</v>
      </c>
      <c r="H7195" s="26" t="s">
        <v>2</v>
      </c>
      <c r="I7195" s="31">
        <f t="shared" si="112"/>
        <v>541369.64745000005</v>
      </c>
      <c r="J7195" s="30">
        <v>71852.100000000006</v>
      </c>
      <c r="K7195" s="2" t="s">
        <v>832</v>
      </c>
      <c r="L7195" s="1" t="s">
        <v>835</v>
      </c>
      <c r="M7195" s="32" t="s">
        <v>1142</v>
      </c>
    </row>
    <row r="7196" spans="1:13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5">
        <v>22</v>
      </c>
      <c r="H7196" s="26" t="s">
        <v>2</v>
      </c>
      <c r="I7196" s="31">
        <f t="shared" si="112"/>
        <v>514574.93113500002</v>
      </c>
      <c r="J7196" s="30">
        <v>68295.83</v>
      </c>
      <c r="K7196" s="2" t="s">
        <v>832</v>
      </c>
      <c r="L7196" s="1" t="s">
        <v>1011</v>
      </c>
      <c r="M7196" s="32" t="s">
        <v>1142</v>
      </c>
    </row>
    <row r="7197" spans="1:13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5">
        <v>0</v>
      </c>
      <c r="H7197" s="26" t="s">
        <v>0</v>
      </c>
      <c r="I7197" s="31">
        <f t="shared" si="112"/>
        <v>492002.85000000003</v>
      </c>
      <c r="J7197" s="30">
        <v>65300</v>
      </c>
      <c r="K7197" s="2" t="s">
        <v>1024</v>
      </c>
      <c r="L7197" s="1" t="s">
        <v>1025</v>
      </c>
      <c r="M7197" s="32" t="s">
        <v>1142</v>
      </c>
    </row>
    <row r="7198" spans="1:13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5">
        <v>0</v>
      </c>
      <c r="H7198" s="26" t="s">
        <v>0</v>
      </c>
      <c r="I7198" s="31">
        <f t="shared" si="112"/>
        <v>521010.67500000005</v>
      </c>
      <c r="J7198" s="30">
        <v>69150</v>
      </c>
      <c r="K7198" s="2" t="s">
        <v>1026</v>
      </c>
      <c r="L7198" s="1" t="s">
        <v>1027</v>
      </c>
      <c r="M7198" s="32" t="s">
        <v>1142</v>
      </c>
    </row>
    <row r="7199" spans="1:13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5">
        <v>0</v>
      </c>
      <c r="H7199" s="26" t="s">
        <v>0</v>
      </c>
      <c r="I7199" s="31">
        <f t="shared" si="112"/>
        <v>530504.14500000002</v>
      </c>
      <c r="J7199" s="30">
        <v>70410</v>
      </c>
      <c r="K7199" s="2" t="s">
        <v>1026</v>
      </c>
      <c r="L7199" s="1" t="s">
        <v>1028</v>
      </c>
      <c r="M7199" s="32" t="s">
        <v>1142</v>
      </c>
    </row>
    <row r="7200" spans="1:13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5">
        <v>0</v>
      </c>
      <c r="H7200" s="26" t="s">
        <v>0</v>
      </c>
      <c r="I7200" s="31">
        <f t="shared" si="112"/>
        <v>560001.71250000002</v>
      </c>
      <c r="J7200" s="30">
        <v>74325</v>
      </c>
      <c r="K7200" s="2" t="s">
        <v>1029</v>
      </c>
      <c r="L7200" s="1" t="s">
        <v>670</v>
      </c>
      <c r="M7200" s="32" t="s">
        <v>1142</v>
      </c>
    </row>
    <row r="7201" spans="1:13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5">
        <v>0</v>
      </c>
      <c r="H7201" s="26" t="s">
        <v>0</v>
      </c>
      <c r="I7201" s="31">
        <f t="shared" si="112"/>
        <v>574000.81350000005</v>
      </c>
      <c r="J7201" s="30">
        <v>76183</v>
      </c>
      <c r="K7201" s="2" t="s">
        <v>1029</v>
      </c>
      <c r="L7201" s="1" t="s">
        <v>1030</v>
      </c>
      <c r="M7201" s="32" t="s">
        <v>1142</v>
      </c>
    </row>
    <row r="7202" spans="1:13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5">
        <v>0</v>
      </c>
      <c r="H7202" s="26" t="s">
        <v>0</v>
      </c>
      <c r="I7202" s="31">
        <f t="shared" si="112"/>
        <v>514003.59</v>
      </c>
      <c r="J7202" s="30">
        <v>68220</v>
      </c>
      <c r="K7202" s="2" t="s">
        <v>1031</v>
      </c>
      <c r="L7202" s="1" t="s">
        <v>1025</v>
      </c>
      <c r="M7202" s="32" t="s">
        <v>1142</v>
      </c>
    </row>
    <row r="7203" spans="1:13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5">
        <v>0</v>
      </c>
      <c r="H7203" s="26" t="s">
        <v>0</v>
      </c>
      <c r="I7203" s="31">
        <f t="shared" si="112"/>
        <v>542702.50050000008</v>
      </c>
      <c r="J7203" s="30">
        <v>72029</v>
      </c>
      <c r="K7203" s="2" t="s">
        <v>1032</v>
      </c>
      <c r="L7203" s="1" t="s">
        <v>1027</v>
      </c>
      <c r="M7203" s="32" t="s">
        <v>1142</v>
      </c>
    </row>
    <row r="7204" spans="1:13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5">
        <v>0</v>
      </c>
      <c r="H7204" s="26" t="s">
        <v>0</v>
      </c>
      <c r="I7204" s="31">
        <f t="shared" si="112"/>
        <v>552195.97050000005</v>
      </c>
      <c r="J7204" s="30">
        <v>73289</v>
      </c>
      <c r="K7204" s="2" t="s">
        <v>1032</v>
      </c>
      <c r="L7204" s="1" t="s">
        <v>1028</v>
      </c>
      <c r="M7204" s="32" t="s">
        <v>1142</v>
      </c>
    </row>
    <row r="7205" spans="1:13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5">
        <v>0</v>
      </c>
      <c r="H7205" s="26" t="s">
        <v>0</v>
      </c>
      <c r="I7205" s="31">
        <f t="shared" si="112"/>
        <v>582997.00650000002</v>
      </c>
      <c r="J7205" s="30">
        <v>77377</v>
      </c>
      <c r="K7205" s="2" t="s">
        <v>1033</v>
      </c>
      <c r="L7205" s="1" t="s">
        <v>670</v>
      </c>
      <c r="M7205" s="32" t="s">
        <v>1142</v>
      </c>
    </row>
    <row r="7206" spans="1:13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5">
        <v>0</v>
      </c>
      <c r="H7206" s="26" t="s">
        <v>0</v>
      </c>
      <c r="I7206" s="31">
        <f t="shared" si="112"/>
        <v>596197.45050000004</v>
      </c>
      <c r="J7206" s="30">
        <v>79129</v>
      </c>
      <c r="K7206" s="2" t="s">
        <v>1033</v>
      </c>
      <c r="L7206" s="1" t="s">
        <v>1030</v>
      </c>
      <c r="M7206" s="32" t="s">
        <v>1142</v>
      </c>
    </row>
    <row r="7207" spans="1:13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5">
        <v>0</v>
      </c>
      <c r="H7207" s="26" t="s">
        <v>1</v>
      </c>
      <c r="I7207" s="31">
        <f t="shared" si="112"/>
        <v>498181.14</v>
      </c>
      <c r="J7207" s="30">
        <v>66120</v>
      </c>
      <c r="K7207" s="2" t="s">
        <v>1024</v>
      </c>
      <c r="L7207" s="1" t="s">
        <v>1025</v>
      </c>
      <c r="M7207" s="32" t="s">
        <v>1142</v>
      </c>
    </row>
    <row r="7208" spans="1:13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5">
        <v>0</v>
      </c>
      <c r="H7208" s="26" t="s">
        <v>1</v>
      </c>
      <c r="I7208" s="31">
        <f t="shared" si="112"/>
        <v>527188.96500000008</v>
      </c>
      <c r="J7208" s="30">
        <v>69970</v>
      </c>
      <c r="K7208" s="2" t="s">
        <v>1026</v>
      </c>
      <c r="L7208" s="1" t="s">
        <v>1027</v>
      </c>
      <c r="M7208" s="32" t="s">
        <v>1142</v>
      </c>
    </row>
    <row r="7209" spans="1:13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5">
        <v>0</v>
      </c>
      <c r="H7209" s="26" t="s">
        <v>1</v>
      </c>
      <c r="I7209" s="31">
        <f t="shared" si="112"/>
        <v>536682.43500000006</v>
      </c>
      <c r="J7209" s="30">
        <v>71230</v>
      </c>
      <c r="K7209" s="2" t="s">
        <v>1026</v>
      </c>
      <c r="L7209" s="1" t="s">
        <v>1028</v>
      </c>
      <c r="M7209" s="32" t="s">
        <v>1142</v>
      </c>
    </row>
    <row r="7210" spans="1:13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5">
        <v>0</v>
      </c>
      <c r="H7210" s="26" t="s">
        <v>1</v>
      </c>
      <c r="I7210" s="31">
        <f t="shared" si="112"/>
        <v>566180.00250000006</v>
      </c>
      <c r="J7210" s="30">
        <v>75145</v>
      </c>
      <c r="K7210" s="2" t="s">
        <v>1029</v>
      </c>
      <c r="L7210" s="1" t="s">
        <v>670</v>
      </c>
      <c r="M7210" s="32" t="s">
        <v>1142</v>
      </c>
    </row>
    <row r="7211" spans="1:13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5">
        <v>0</v>
      </c>
      <c r="H7211" s="26" t="s">
        <v>1</v>
      </c>
      <c r="I7211" s="31">
        <f t="shared" si="112"/>
        <v>580179.10350000008</v>
      </c>
      <c r="J7211" s="30">
        <v>77003</v>
      </c>
      <c r="K7211" s="2" t="s">
        <v>1029</v>
      </c>
      <c r="L7211" s="1" t="s">
        <v>1030</v>
      </c>
      <c r="M7211" s="32" t="s">
        <v>1142</v>
      </c>
    </row>
    <row r="7212" spans="1:13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5">
        <v>0</v>
      </c>
      <c r="H7212" s="26" t="s">
        <v>1</v>
      </c>
      <c r="I7212" s="31">
        <f t="shared" si="112"/>
        <v>520181.88</v>
      </c>
      <c r="J7212" s="30">
        <v>69040</v>
      </c>
      <c r="K7212" s="2" t="s">
        <v>1031</v>
      </c>
      <c r="L7212" s="1" t="s">
        <v>1025</v>
      </c>
      <c r="M7212" s="32" t="s">
        <v>1142</v>
      </c>
    </row>
    <row r="7213" spans="1:13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5">
        <v>0</v>
      </c>
      <c r="H7213" s="26" t="s">
        <v>1</v>
      </c>
      <c r="I7213" s="31">
        <f t="shared" si="112"/>
        <v>548880.7905</v>
      </c>
      <c r="J7213" s="30">
        <v>72849</v>
      </c>
      <c r="K7213" s="2" t="s">
        <v>1032</v>
      </c>
      <c r="L7213" s="1" t="s">
        <v>1027</v>
      </c>
      <c r="M7213" s="32" t="s">
        <v>1142</v>
      </c>
    </row>
    <row r="7214" spans="1:13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5">
        <v>0</v>
      </c>
      <c r="H7214" s="26" t="s">
        <v>1</v>
      </c>
      <c r="I7214" s="31">
        <f t="shared" si="112"/>
        <v>558374.26049999997</v>
      </c>
      <c r="J7214" s="30">
        <v>74109</v>
      </c>
      <c r="K7214" s="2" t="s">
        <v>1032</v>
      </c>
      <c r="L7214" s="1" t="s">
        <v>1028</v>
      </c>
      <c r="M7214" s="32" t="s">
        <v>1142</v>
      </c>
    </row>
    <row r="7215" spans="1:13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5">
        <v>0</v>
      </c>
      <c r="H7215" s="26" t="s">
        <v>1</v>
      </c>
      <c r="I7215" s="31">
        <f t="shared" si="112"/>
        <v>589175.29650000005</v>
      </c>
      <c r="J7215" s="30">
        <v>78197</v>
      </c>
      <c r="K7215" s="2" t="s">
        <v>1033</v>
      </c>
      <c r="L7215" s="1" t="s">
        <v>670</v>
      </c>
      <c r="M7215" s="32" t="s">
        <v>1142</v>
      </c>
    </row>
    <row r="7216" spans="1:13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5">
        <v>0</v>
      </c>
      <c r="H7216" s="26" t="s">
        <v>1</v>
      </c>
      <c r="I7216" s="31">
        <f t="shared" si="112"/>
        <v>602375.74050000007</v>
      </c>
      <c r="J7216" s="30">
        <v>79949</v>
      </c>
      <c r="K7216" s="2" t="s">
        <v>1033</v>
      </c>
      <c r="L7216" s="1" t="s">
        <v>1030</v>
      </c>
      <c r="M7216" s="32" t="s">
        <v>1142</v>
      </c>
    </row>
    <row r="7217" spans="1:13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5">
        <v>0</v>
      </c>
      <c r="H7217" s="26" t="s">
        <v>2</v>
      </c>
      <c r="I7217" s="31">
        <f t="shared" si="112"/>
        <v>500290.80000000005</v>
      </c>
      <c r="J7217" s="30">
        <v>66400</v>
      </c>
      <c r="K7217" s="2" t="s">
        <v>1024</v>
      </c>
      <c r="L7217" s="1" t="s">
        <v>1025</v>
      </c>
      <c r="M7217" s="32" t="s">
        <v>1142</v>
      </c>
    </row>
    <row r="7218" spans="1:13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5">
        <v>0</v>
      </c>
      <c r="H7218" s="26" t="s">
        <v>2</v>
      </c>
      <c r="I7218" s="31">
        <f t="shared" si="112"/>
        <v>529298.625</v>
      </c>
      <c r="J7218" s="30">
        <v>70250</v>
      </c>
      <c r="K7218" s="2" t="s">
        <v>1026</v>
      </c>
      <c r="L7218" s="1" t="s">
        <v>1027</v>
      </c>
      <c r="M7218" s="32" t="s">
        <v>1142</v>
      </c>
    </row>
    <row r="7219" spans="1:13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5">
        <v>0</v>
      </c>
      <c r="H7219" s="26" t="s">
        <v>2</v>
      </c>
      <c r="I7219" s="31">
        <f t="shared" si="112"/>
        <v>538792.09499999997</v>
      </c>
      <c r="J7219" s="30">
        <v>71510</v>
      </c>
      <c r="K7219" s="2" t="s">
        <v>1026</v>
      </c>
      <c r="L7219" s="1" t="s">
        <v>1028</v>
      </c>
      <c r="M7219" s="32" t="s">
        <v>1142</v>
      </c>
    </row>
    <row r="7220" spans="1:13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5">
        <v>0</v>
      </c>
      <c r="H7220" s="26" t="s">
        <v>2</v>
      </c>
      <c r="I7220" s="31">
        <f t="shared" si="112"/>
        <v>568289.66249999998</v>
      </c>
      <c r="J7220" s="30">
        <v>75425</v>
      </c>
      <c r="K7220" s="2" t="s">
        <v>1029</v>
      </c>
      <c r="L7220" s="1" t="s">
        <v>670</v>
      </c>
      <c r="M7220" s="32" t="s">
        <v>1142</v>
      </c>
    </row>
    <row r="7221" spans="1:13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5">
        <v>0</v>
      </c>
      <c r="H7221" s="26" t="s">
        <v>2</v>
      </c>
      <c r="I7221" s="31">
        <f t="shared" si="112"/>
        <v>582288.7635</v>
      </c>
      <c r="J7221" s="30">
        <v>77283</v>
      </c>
      <c r="K7221" s="2" t="s">
        <v>1029</v>
      </c>
      <c r="L7221" s="1" t="s">
        <v>1030</v>
      </c>
      <c r="M7221" s="32" t="s">
        <v>1142</v>
      </c>
    </row>
    <row r="7222" spans="1:13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5">
        <v>0</v>
      </c>
      <c r="H7222" s="26" t="s">
        <v>2</v>
      </c>
      <c r="I7222" s="31">
        <f t="shared" si="112"/>
        <v>522291.54000000004</v>
      </c>
      <c r="J7222" s="30">
        <v>69320</v>
      </c>
      <c r="K7222" s="2" t="s">
        <v>1031</v>
      </c>
      <c r="L7222" s="1" t="s">
        <v>1025</v>
      </c>
      <c r="M7222" s="32" t="s">
        <v>1142</v>
      </c>
    </row>
    <row r="7223" spans="1:13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5">
        <v>0</v>
      </c>
      <c r="H7223" s="26" t="s">
        <v>2</v>
      </c>
      <c r="I7223" s="31">
        <f t="shared" si="112"/>
        <v>550990.45050000004</v>
      </c>
      <c r="J7223" s="30">
        <v>73129</v>
      </c>
      <c r="K7223" s="2" t="s">
        <v>1032</v>
      </c>
      <c r="L7223" s="1" t="s">
        <v>1027</v>
      </c>
      <c r="M7223" s="32" t="s">
        <v>1142</v>
      </c>
    </row>
    <row r="7224" spans="1:13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5">
        <v>0</v>
      </c>
      <c r="H7224" s="26" t="s">
        <v>2</v>
      </c>
      <c r="I7224" s="31">
        <f t="shared" si="112"/>
        <v>560483.92050000001</v>
      </c>
      <c r="J7224" s="30">
        <v>74389</v>
      </c>
      <c r="K7224" s="2" t="s">
        <v>1032</v>
      </c>
      <c r="L7224" s="1" t="s">
        <v>1028</v>
      </c>
      <c r="M7224" s="32" t="s">
        <v>1142</v>
      </c>
    </row>
    <row r="7225" spans="1:13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5">
        <v>0</v>
      </c>
      <c r="H7225" s="26" t="s">
        <v>2</v>
      </c>
      <c r="I7225" s="31">
        <f t="shared" si="112"/>
        <v>591284.95650000009</v>
      </c>
      <c r="J7225" s="30">
        <v>78477</v>
      </c>
      <c r="K7225" s="2" t="s">
        <v>1033</v>
      </c>
      <c r="L7225" s="1" t="s">
        <v>670</v>
      </c>
      <c r="M7225" s="32" t="s">
        <v>1142</v>
      </c>
    </row>
    <row r="7226" spans="1:13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5">
        <v>0</v>
      </c>
      <c r="H7226" s="26" t="s">
        <v>2</v>
      </c>
      <c r="I7226" s="31">
        <f t="shared" si="112"/>
        <v>604485.40049999999</v>
      </c>
      <c r="J7226" s="30">
        <v>80229</v>
      </c>
      <c r="K7226" s="2" t="s">
        <v>1033</v>
      </c>
      <c r="L7226" s="1" t="s">
        <v>1030</v>
      </c>
      <c r="M7226" s="32" t="s">
        <v>1142</v>
      </c>
    </row>
    <row r="7227" spans="1:13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5">
        <v>191</v>
      </c>
      <c r="H7227" s="26" t="s">
        <v>0</v>
      </c>
      <c r="I7227" s="31">
        <f t="shared" si="112"/>
        <v>249826.69065</v>
      </c>
      <c r="J7227" s="30">
        <v>33157.699999999997</v>
      </c>
      <c r="K7227" s="2" t="s">
        <v>93</v>
      </c>
      <c r="L7227" s="1" t="s">
        <v>94</v>
      </c>
      <c r="M7227" s="32" t="s">
        <v>1142</v>
      </c>
    </row>
    <row r="7228" spans="1:13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5">
        <v>191</v>
      </c>
      <c r="H7228" s="26" t="s">
        <v>0</v>
      </c>
      <c r="I7228" s="31">
        <f t="shared" si="112"/>
        <v>264330.60314999998</v>
      </c>
      <c r="J7228" s="30">
        <v>35082.699999999997</v>
      </c>
      <c r="K7228" s="2" t="s">
        <v>93</v>
      </c>
      <c r="L7228" s="1" t="s">
        <v>96</v>
      </c>
      <c r="M7228" s="32" t="s">
        <v>1142</v>
      </c>
    </row>
    <row r="7229" spans="1:13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5">
        <v>191</v>
      </c>
      <c r="H7229" s="26" t="s">
        <v>0</v>
      </c>
      <c r="I7229" s="31">
        <f t="shared" si="112"/>
        <v>267826.61115000001</v>
      </c>
      <c r="J7229" s="30">
        <v>35546.699999999997</v>
      </c>
      <c r="K7229" s="2" t="s">
        <v>93</v>
      </c>
      <c r="L7229" s="1" t="s">
        <v>98</v>
      </c>
      <c r="M7229" s="32" t="s">
        <v>1142</v>
      </c>
    </row>
    <row r="7230" spans="1:13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5">
        <v>191</v>
      </c>
      <c r="H7230" s="26" t="s">
        <v>0</v>
      </c>
      <c r="I7230" s="31">
        <f t="shared" si="112"/>
        <v>282330.52364999999</v>
      </c>
      <c r="J7230" s="30">
        <v>37471.699999999997</v>
      </c>
      <c r="K7230" s="2" t="s">
        <v>93</v>
      </c>
      <c r="L7230" s="1" t="s">
        <v>100</v>
      </c>
      <c r="M7230" s="32" t="s">
        <v>1142</v>
      </c>
    </row>
    <row r="7231" spans="1:13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5">
        <v>193</v>
      </c>
      <c r="H7231" s="26" t="s">
        <v>0</v>
      </c>
      <c r="I7231" s="31">
        <f t="shared" si="112"/>
        <v>262262.30755500001</v>
      </c>
      <c r="J7231" s="30">
        <v>34808.19</v>
      </c>
      <c r="K7231" s="2" t="s">
        <v>102</v>
      </c>
      <c r="L7231" s="1">
        <v>50</v>
      </c>
      <c r="M7231" s="32" t="s">
        <v>1142</v>
      </c>
    </row>
    <row r="7232" spans="1:13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5">
        <v>193</v>
      </c>
      <c r="H7232" s="26" t="s">
        <v>0</v>
      </c>
      <c r="I7232" s="31">
        <f t="shared" si="112"/>
        <v>276766.22005500004</v>
      </c>
      <c r="J7232" s="30">
        <v>36733.19</v>
      </c>
      <c r="K7232" s="2" t="s">
        <v>102</v>
      </c>
      <c r="L7232" s="1">
        <v>0</v>
      </c>
      <c r="M7232" s="32" t="s">
        <v>1142</v>
      </c>
    </row>
    <row r="7233" spans="1:13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5">
        <v>193</v>
      </c>
      <c r="H7233" s="26" t="s">
        <v>0</v>
      </c>
      <c r="I7233" s="31">
        <f t="shared" ref="I7233:I7296" si="113">J7233*$J$2</f>
        <v>280262.22805500001</v>
      </c>
      <c r="J7233" s="30">
        <v>37197.19</v>
      </c>
      <c r="K7233" s="2" t="s">
        <v>102</v>
      </c>
      <c r="L7233" s="1">
        <v>0</v>
      </c>
      <c r="M7233" s="32" t="s">
        <v>1142</v>
      </c>
    </row>
    <row r="7234" spans="1:13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5">
        <v>193</v>
      </c>
      <c r="H7234" s="26" t="s">
        <v>0</v>
      </c>
      <c r="I7234" s="31">
        <f t="shared" si="113"/>
        <v>294766.14055500005</v>
      </c>
      <c r="J7234" s="30">
        <v>39122.19</v>
      </c>
      <c r="K7234" s="2" t="s">
        <v>102</v>
      </c>
      <c r="L7234" s="1" t="s">
        <v>103</v>
      </c>
      <c r="M7234" s="32" t="s">
        <v>1142</v>
      </c>
    </row>
    <row r="7235" spans="1:13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5">
        <v>191</v>
      </c>
      <c r="H7235" s="26" t="s">
        <v>1</v>
      </c>
      <c r="I7235" s="31">
        <f t="shared" si="113"/>
        <v>253910.38965</v>
      </c>
      <c r="J7235" s="30">
        <v>33699.699999999997</v>
      </c>
      <c r="K7235" s="2" t="s">
        <v>93</v>
      </c>
      <c r="L7235" s="1" t="s">
        <v>94</v>
      </c>
      <c r="M7235" s="32" t="s">
        <v>1142</v>
      </c>
    </row>
    <row r="7236" spans="1:13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5">
        <v>191</v>
      </c>
      <c r="H7236" s="26" t="s">
        <v>1</v>
      </c>
      <c r="I7236" s="31">
        <f t="shared" si="113"/>
        <v>268414.30215</v>
      </c>
      <c r="J7236" s="30">
        <v>35624.699999999997</v>
      </c>
      <c r="K7236" s="2" t="s">
        <v>93</v>
      </c>
      <c r="L7236" s="1" t="s">
        <v>96</v>
      </c>
      <c r="M7236" s="32" t="s">
        <v>1142</v>
      </c>
    </row>
    <row r="7237" spans="1:13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5">
        <v>191</v>
      </c>
      <c r="H7237" s="26" t="s">
        <v>1</v>
      </c>
      <c r="I7237" s="31">
        <f t="shared" si="113"/>
        <v>271910.31014999998</v>
      </c>
      <c r="J7237" s="30">
        <v>36088.699999999997</v>
      </c>
      <c r="K7237" s="2" t="s">
        <v>93</v>
      </c>
      <c r="L7237" s="1" t="s">
        <v>98</v>
      </c>
      <c r="M7237" s="32" t="s">
        <v>1142</v>
      </c>
    </row>
    <row r="7238" spans="1:13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5">
        <v>191</v>
      </c>
      <c r="H7238" s="26" t="s">
        <v>1</v>
      </c>
      <c r="I7238" s="31">
        <f t="shared" si="113"/>
        <v>286414.22265000001</v>
      </c>
      <c r="J7238" s="30">
        <v>38013.699999999997</v>
      </c>
      <c r="K7238" s="2" t="s">
        <v>93</v>
      </c>
      <c r="L7238" s="1" t="s">
        <v>100</v>
      </c>
      <c r="M7238" s="32" t="s">
        <v>1142</v>
      </c>
    </row>
    <row r="7239" spans="1:13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5">
        <v>193</v>
      </c>
      <c r="H7239" s="26" t="s">
        <v>1</v>
      </c>
      <c r="I7239" s="31">
        <f t="shared" si="113"/>
        <v>266346.00655500003</v>
      </c>
      <c r="J7239" s="30">
        <v>35350.19</v>
      </c>
      <c r="K7239" s="2" t="s">
        <v>102</v>
      </c>
      <c r="L7239" s="1">
        <v>50</v>
      </c>
      <c r="M7239" s="32" t="s">
        <v>1142</v>
      </c>
    </row>
    <row r="7240" spans="1:13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5">
        <v>193</v>
      </c>
      <c r="H7240" s="26" t="s">
        <v>1</v>
      </c>
      <c r="I7240" s="31">
        <f t="shared" si="113"/>
        <v>280849.91905500001</v>
      </c>
      <c r="J7240" s="30">
        <v>37275.19</v>
      </c>
      <c r="K7240" s="2" t="s">
        <v>102</v>
      </c>
      <c r="L7240" s="1">
        <v>0</v>
      </c>
      <c r="M7240" s="32" t="s">
        <v>1142</v>
      </c>
    </row>
    <row r="7241" spans="1:13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5">
        <v>193</v>
      </c>
      <c r="H7241" s="26" t="s">
        <v>1</v>
      </c>
      <c r="I7241" s="31">
        <f t="shared" si="113"/>
        <v>284345.92705500004</v>
      </c>
      <c r="J7241" s="30">
        <v>37739.19</v>
      </c>
      <c r="K7241" s="2" t="s">
        <v>102</v>
      </c>
      <c r="L7241" s="1">
        <v>0</v>
      </c>
      <c r="M7241" s="32" t="s">
        <v>1142</v>
      </c>
    </row>
    <row r="7242" spans="1:13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5">
        <v>193</v>
      </c>
      <c r="H7242" s="26" t="s">
        <v>1</v>
      </c>
      <c r="I7242" s="31">
        <f t="shared" si="113"/>
        <v>298849.83955500001</v>
      </c>
      <c r="J7242" s="30">
        <v>39664.19</v>
      </c>
      <c r="K7242" s="2" t="s">
        <v>102</v>
      </c>
      <c r="L7242" s="1" t="s">
        <v>103</v>
      </c>
      <c r="M7242" s="32" t="s">
        <v>1142</v>
      </c>
    </row>
    <row r="7243" spans="1:13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5">
        <v>191</v>
      </c>
      <c r="H7243" s="26" t="s">
        <v>2</v>
      </c>
      <c r="I7243" s="31">
        <f t="shared" si="113"/>
        <v>255952.23914999998</v>
      </c>
      <c r="J7243" s="30">
        <v>33970.699999999997</v>
      </c>
      <c r="K7243" s="2" t="s">
        <v>93</v>
      </c>
      <c r="L7243" s="1" t="s">
        <v>94</v>
      </c>
      <c r="M7243" s="32" t="s">
        <v>1142</v>
      </c>
    </row>
    <row r="7244" spans="1:13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5">
        <v>191</v>
      </c>
      <c r="H7244" s="26" t="s">
        <v>2</v>
      </c>
      <c r="I7244" s="31">
        <f t="shared" si="113"/>
        <v>270456.15165000001</v>
      </c>
      <c r="J7244" s="30">
        <v>35895.699999999997</v>
      </c>
      <c r="K7244" s="2" t="s">
        <v>93</v>
      </c>
      <c r="L7244" s="1" t="s">
        <v>96</v>
      </c>
      <c r="M7244" s="32" t="s">
        <v>1142</v>
      </c>
    </row>
    <row r="7245" spans="1:13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5">
        <v>191</v>
      </c>
      <c r="H7245" s="26" t="s">
        <v>2</v>
      </c>
      <c r="I7245" s="31">
        <f t="shared" si="113"/>
        <v>273952.15964999999</v>
      </c>
      <c r="J7245" s="30">
        <v>36359.699999999997</v>
      </c>
      <c r="K7245" s="2" t="s">
        <v>93</v>
      </c>
      <c r="L7245" s="1" t="s">
        <v>98</v>
      </c>
      <c r="M7245" s="32" t="s">
        <v>1142</v>
      </c>
    </row>
    <row r="7246" spans="1:13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5">
        <v>191</v>
      </c>
      <c r="H7246" s="26" t="s">
        <v>2</v>
      </c>
      <c r="I7246" s="31">
        <f t="shared" si="113"/>
        <v>288456.07215000002</v>
      </c>
      <c r="J7246" s="30">
        <v>38284.699999999997</v>
      </c>
      <c r="K7246" s="2" t="s">
        <v>93</v>
      </c>
      <c r="L7246" s="1" t="s">
        <v>100</v>
      </c>
      <c r="M7246" s="32" t="s">
        <v>1142</v>
      </c>
    </row>
    <row r="7247" spans="1:13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5">
        <v>193</v>
      </c>
      <c r="H7247" s="26" t="s">
        <v>2</v>
      </c>
      <c r="I7247" s="31">
        <f t="shared" si="113"/>
        <v>268387.85605500004</v>
      </c>
      <c r="J7247" s="30">
        <v>35621.19</v>
      </c>
      <c r="K7247" s="2" t="s">
        <v>102</v>
      </c>
      <c r="L7247" s="1">
        <v>50</v>
      </c>
      <c r="M7247" s="32" t="s">
        <v>1142</v>
      </c>
    </row>
    <row r="7248" spans="1:13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5">
        <v>193</v>
      </c>
      <c r="H7248" s="26" t="s">
        <v>2</v>
      </c>
      <c r="I7248" s="31">
        <f t="shared" si="113"/>
        <v>282891.76855500002</v>
      </c>
      <c r="J7248" s="30">
        <v>37546.19</v>
      </c>
      <c r="K7248" s="2" t="s">
        <v>102</v>
      </c>
      <c r="L7248" s="1">
        <v>0</v>
      </c>
      <c r="M7248" s="32" t="s">
        <v>1142</v>
      </c>
    </row>
    <row r="7249" spans="1:13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5">
        <v>193</v>
      </c>
      <c r="H7249" s="26" t="s">
        <v>2</v>
      </c>
      <c r="I7249" s="31">
        <f t="shared" si="113"/>
        <v>286387.77655500005</v>
      </c>
      <c r="J7249" s="30">
        <v>38010.19</v>
      </c>
      <c r="K7249" s="2" t="s">
        <v>102</v>
      </c>
      <c r="L7249" s="1">
        <v>0</v>
      </c>
      <c r="M7249" s="32" t="s">
        <v>1142</v>
      </c>
    </row>
    <row r="7250" spans="1:13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5">
        <v>193</v>
      </c>
      <c r="H7250" s="26" t="s">
        <v>2</v>
      </c>
      <c r="I7250" s="31">
        <f t="shared" si="113"/>
        <v>300891.68905500002</v>
      </c>
      <c r="J7250" s="30">
        <v>39935.19</v>
      </c>
      <c r="K7250" s="2" t="s">
        <v>102</v>
      </c>
      <c r="L7250" s="1" t="s">
        <v>103</v>
      </c>
      <c r="M7250" s="32" t="s">
        <v>1142</v>
      </c>
    </row>
    <row r="7251" spans="1:13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5">
        <v>161</v>
      </c>
      <c r="H7251" s="26" t="s">
        <v>0</v>
      </c>
      <c r="I7251" s="31">
        <f t="shared" si="113"/>
        <v>469109.79916500003</v>
      </c>
      <c r="J7251" s="30">
        <v>62261.57</v>
      </c>
      <c r="K7251" s="2" t="s">
        <v>1010</v>
      </c>
      <c r="L7251" s="1" t="s">
        <v>1011</v>
      </c>
      <c r="M7251" s="32" t="s">
        <v>1142</v>
      </c>
    </row>
    <row r="7252" spans="1:13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5">
        <v>161</v>
      </c>
      <c r="H7252" s="26" t="s">
        <v>0</v>
      </c>
      <c r="I7252" s="31">
        <f t="shared" si="113"/>
        <v>494109.27016500005</v>
      </c>
      <c r="J7252" s="30">
        <v>65579.570000000007</v>
      </c>
      <c r="K7252" s="2" t="s">
        <v>1010</v>
      </c>
      <c r="L7252" s="1" t="s">
        <v>231</v>
      </c>
      <c r="M7252" s="32" t="s">
        <v>1142</v>
      </c>
    </row>
    <row r="7253" spans="1:13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5">
        <v>161</v>
      </c>
      <c r="H7253" s="26" t="s">
        <v>0</v>
      </c>
      <c r="I7253" s="31">
        <f t="shared" si="113"/>
        <v>489906.30002999998</v>
      </c>
      <c r="J7253" s="30">
        <v>65021.74</v>
      </c>
      <c r="K7253" s="2" t="s">
        <v>1010</v>
      </c>
      <c r="L7253" s="1" t="s">
        <v>1012</v>
      </c>
      <c r="M7253" s="32" t="s">
        <v>1142</v>
      </c>
    </row>
    <row r="7254" spans="1:13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5">
        <v>161</v>
      </c>
      <c r="H7254" s="26" t="s">
        <v>0</v>
      </c>
      <c r="I7254" s="31">
        <f t="shared" si="113"/>
        <v>514905.77103000006</v>
      </c>
      <c r="J7254" s="30">
        <v>68339.740000000005</v>
      </c>
      <c r="K7254" s="2" t="s">
        <v>1010</v>
      </c>
      <c r="L7254" s="1" t="s">
        <v>983</v>
      </c>
      <c r="M7254" s="32" t="s">
        <v>1142</v>
      </c>
    </row>
    <row r="7255" spans="1:13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5">
        <v>183</v>
      </c>
      <c r="H7255" s="26" t="s">
        <v>0</v>
      </c>
      <c r="I7255" s="31">
        <f t="shared" si="113"/>
        <v>566397.74954999995</v>
      </c>
      <c r="J7255" s="30">
        <v>75173.899999999994</v>
      </c>
      <c r="K7255" s="2" t="s">
        <v>1013</v>
      </c>
      <c r="L7255" s="1" t="s">
        <v>680</v>
      </c>
      <c r="M7255" s="32" t="s">
        <v>1142</v>
      </c>
    </row>
    <row r="7256" spans="1:13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5">
        <v>183</v>
      </c>
      <c r="H7256" s="26" t="s">
        <v>0</v>
      </c>
      <c r="I7256" s="31">
        <f t="shared" si="113"/>
        <v>586394.31255000003</v>
      </c>
      <c r="J7256" s="30">
        <v>77827.899999999994</v>
      </c>
      <c r="K7256" s="2" t="s">
        <v>1013</v>
      </c>
      <c r="L7256" s="1" t="s">
        <v>235</v>
      </c>
      <c r="M7256" s="32" t="s">
        <v>1142</v>
      </c>
    </row>
    <row r="7257" spans="1:13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5">
        <v>198</v>
      </c>
      <c r="H7257" s="26" t="s">
        <v>0</v>
      </c>
      <c r="I7257" s="31">
        <f t="shared" si="113"/>
        <v>561764.33343</v>
      </c>
      <c r="J7257" s="30">
        <v>74558.94</v>
      </c>
      <c r="K7257" s="2" t="s">
        <v>1014</v>
      </c>
      <c r="L7257" s="1" t="s">
        <v>544</v>
      </c>
      <c r="M7257" s="32" t="s">
        <v>1142</v>
      </c>
    </row>
    <row r="7258" spans="1:13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5">
        <v>161</v>
      </c>
      <c r="H7258" s="26" t="s">
        <v>1</v>
      </c>
      <c r="I7258" s="31">
        <f t="shared" si="113"/>
        <v>478603.26916500001</v>
      </c>
      <c r="J7258" s="30">
        <v>63521.57</v>
      </c>
      <c r="K7258" s="2" t="s">
        <v>1010</v>
      </c>
      <c r="L7258" s="1" t="s">
        <v>1011</v>
      </c>
      <c r="M7258" s="32" t="s">
        <v>1142</v>
      </c>
    </row>
    <row r="7259" spans="1:13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5">
        <v>161</v>
      </c>
      <c r="H7259" s="26" t="s">
        <v>1</v>
      </c>
      <c r="I7259" s="31">
        <f t="shared" si="113"/>
        <v>503602.74016500008</v>
      </c>
      <c r="J7259" s="30">
        <v>66839.570000000007</v>
      </c>
      <c r="K7259" s="2" t="s">
        <v>1010</v>
      </c>
      <c r="L7259" s="1" t="s">
        <v>231</v>
      </c>
      <c r="M7259" s="32" t="s">
        <v>1142</v>
      </c>
    </row>
    <row r="7260" spans="1:13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5">
        <v>161</v>
      </c>
      <c r="H7260" s="26" t="s">
        <v>1</v>
      </c>
      <c r="I7260" s="31">
        <f t="shared" si="113"/>
        <v>499399.77003000007</v>
      </c>
      <c r="J7260" s="30">
        <v>66281.740000000005</v>
      </c>
      <c r="K7260" s="2" t="s">
        <v>1010</v>
      </c>
      <c r="L7260" s="1" t="s">
        <v>1012</v>
      </c>
      <c r="M7260" s="32" t="s">
        <v>1142</v>
      </c>
    </row>
    <row r="7261" spans="1:13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5">
        <v>161</v>
      </c>
      <c r="H7261" s="26" t="s">
        <v>1</v>
      </c>
      <c r="I7261" s="31">
        <f t="shared" si="113"/>
        <v>524399.24103000003</v>
      </c>
      <c r="J7261" s="30">
        <v>69599.740000000005</v>
      </c>
      <c r="K7261" s="2" t="s">
        <v>1010</v>
      </c>
      <c r="L7261" s="1" t="s">
        <v>983</v>
      </c>
      <c r="M7261" s="32" t="s">
        <v>1142</v>
      </c>
    </row>
    <row r="7262" spans="1:13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5">
        <v>183</v>
      </c>
      <c r="H7262" s="26" t="s">
        <v>1</v>
      </c>
      <c r="I7262" s="31">
        <f t="shared" si="113"/>
        <v>575891.21955000004</v>
      </c>
      <c r="J7262" s="30">
        <v>76433.899999999994</v>
      </c>
      <c r="K7262" s="2" t="s">
        <v>1013</v>
      </c>
      <c r="L7262" s="1" t="s">
        <v>680</v>
      </c>
      <c r="M7262" s="32" t="s">
        <v>1142</v>
      </c>
    </row>
    <row r="7263" spans="1:13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5">
        <v>183</v>
      </c>
      <c r="H7263" s="26" t="s">
        <v>1</v>
      </c>
      <c r="I7263" s="31">
        <f t="shared" si="113"/>
        <v>595887.78255</v>
      </c>
      <c r="J7263" s="30">
        <v>79087.899999999994</v>
      </c>
      <c r="K7263" s="2" t="s">
        <v>1013</v>
      </c>
      <c r="L7263" s="1" t="s">
        <v>235</v>
      </c>
      <c r="M7263" s="32" t="s">
        <v>1142</v>
      </c>
    </row>
    <row r="7264" spans="1:13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5">
        <v>198</v>
      </c>
      <c r="H7264" s="26" t="s">
        <v>1</v>
      </c>
      <c r="I7264" s="31">
        <f t="shared" si="113"/>
        <v>571257.80343000009</v>
      </c>
      <c r="J7264" s="30">
        <v>75818.94</v>
      </c>
      <c r="K7264" s="2" t="s">
        <v>1014</v>
      </c>
      <c r="L7264" s="1" t="s">
        <v>544</v>
      </c>
      <c r="M7264" s="32" t="s">
        <v>1142</v>
      </c>
    </row>
    <row r="7265" spans="1:13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5">
        <v>161</v>
      </c>
      <c r="H7265" s="26" t="s">
        <v>2</v>
      </c>
      <c r="I7265" s="31">
        <f t="shared" si="113"/>
        <v>469109.79916500003</v>
      </c>
      <c r="J7265" s="30">
        <v>62261.57</v>
      </c>
      <c r="K7265" s="2" t="s">
        <v>1010</v>
      </c>
      <c r="L7265" s="1" t="s">
        <v>1011</v>
      </c>
      <c r="M7265" s="32" t="s">
        <v>1142</v>
      </c>
    </row>
    <row r="7266" spans="1:13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5">
        <v>161</v>
      </c>
      <c r="H7266" s="26" t="s">
        <v>2</v>
      </c>
      <c r="I7266" s="31">
        <f t="shared" si="113"/>
        <v>494109.27016500005</v>
      </c>
      <c r="J7266" s="30">
        <v>65579.570000000007</v>
      </c>
      <c r="K7266" s="2" t="s">
        <v>1010</v>
      </c>
      <c r="L7266" s="1" t="s">
        <v>231</v>
      </c>
      <c r="M7266" s="32" t="s">
        <v>1142</v>
      </c>
    </row>
    <row r="7267" spans="1:13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5">
        <v>161</v>
      </c>
      <c r="H7267" s="26" t="s">
        <v>2</v>
      </c>
      <c r="I7267" s="31">
        <f t="shared" si="113"/>
        <v>489906.30002999998</v>
      </c>
      <c r="J7267" s="30">
        <v>65021.74</v>
      </c>
      <c r="K7267" s="2" t="s">
        <v>1010</v>
      </c>
      <c r="L7267" s="1" t="s">
        <v>1012</v>
      </c>
      <c r="M7267" s="32" t="s">
        <v>1142</v>
      </c>
    </row>
    <row r="7268" spans="1:13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5">
        <v>161</v>
      </c>
      <c r="H7268" s="26" t="s">
        <v>2</v>
      </c>
      <c r="I7268" s="31">
        <f t="shared" si="113"/>
        <v>514905.77103000006</v>
      </c>
      <c r="J7268" s="30">
        <v>68339.740000000005</v>
      </c>
      <c r="K7268" s="2" t="s">
        <v>1010</v>
      </c>
      <c r="L7268" s="1" t="s">
        <v>983</v>
      </c>
      <c r="M7268" s="32" t="s">
        <v>1142</v>
      </c>
    </row>
    <row r="7269" spans="1:13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5">
        <v>183</v>
      </c>
      <c r="H7269" s="26" t="s">
        <v>2</v>
      </c>
      <c r="I7269" s="31">
        <f t="shared" si="113"/>
        <v>566397.74954999995</v>
      </c>
      <c r="J7269" s="30">
        <v>75173.899999999994</v>
      </c>
      <c r="K7269" s="2" t="s">
        <v>1013</v>
      </c>
      <c r="L7269" s="1" t="s">
        <v>680</v>
      </c>
      <c r="M7269" s="32" t="s">
        <v>1142</v>
      </c>
    </row>
    <row r="7270" spans="1:13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5">
        <v>183</v>
      </c>
      <c r="H7270" s="26" t="s">
        <v>2</v>
      </c>
      <c r="I7270" s="31">
        <f t="shared" si="113"/>
        <v>586394.31255000003</v>
      </c>
      <c r="J7270" s="30">
        <v>77827.899999999994</v>
      </c>
      <c r="K7270" s="2" t="s">
        <v>1013</v>
      </c>
      <c r="L7270" s="1" t="s">
        <v>235</v>
      </c>
      <c r="M7270" s="32" t="s">
        <v>1142</v>
      </c>
    </row>
    <row r="7271" spans="1:13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5">
        <v>198</v>
      </c>
      <c r="H7271" s="26" t="s">
        <v>2</v>
      </c>
      <c r="I7271" s="31">
        <f t="shared" si="113"/>
        <v>561764.33343</v>
      </c>
      <c r="J7271" s="30">
        <v>74558.94</v>
      </c>
      <c r="K7271" s="2" t="s">
        <v>1014</v>
      </c>
      <c r="L7271" s="1" t="s">
        <v>544</v>
      </c>
      <c r="M7271" s="32" t="s">
        <v>1142</v>
      </c>
    </row>
    <row r="7272" spans="1:13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5">
        <v>161</v>
      </c>
      <c r="H7272" s="26" t="s">
        <v>3</v>
      </c>
      <c r="I7272" s="31">
        <f t="shared" si="113"/>
        <v>473856.53416500002</v>
      </c>
      <c r="J7272" s="30">
        <v>62891.57</v>
      </c>
      <c r="K7272" s="2" t="s">
        <v>1010</v>
      </c>
      <c r="L7272" s="1" t="s">
        <v>1011</v>
      </c>
      <c r="M7272" s="32" t="s">
        <v>1142</v>
      </c>
    </row>
    <row r="7273" spans="1:13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5">
        <v>161</v>
      </c>
      <c r="H7273" s="26" t="s">
        <v>3</v>
      </c>
      <c r="I7273" s="31">
        <f t="shared" si="113"/>
        <v>498856.0051650001</v>
      </c>
      <c r="J7273" s="30">
        <v>66209.570000000007</v>
      </c>
      <c r="K7273" s="2" t="s">
        <v>1010</v>
      </c>
      <c r="L7273" s="1" t="s">
        <v>231</v>
      </c>
      <c r="M7273" s="32" t="s">
        <v>1142</v>
      </c>
    </row>
    <row r="7274" spans="1:13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5">
        <v>161</v>
      </c>
      <c r="H7274" s="26" t="s">
        <v>3</v>
      </c>
      <c r="I7274" s="31">
        <f t="shared" si="113"/>
        <v>494653.03503000009</v>
      </c>
      <c r="J7274" s="30">
        <v>65651.740000000005</v>
      </c>
      <c r="K7274" s="2" t="s">
        <v>1010</v>
      </c>
      <c r="L7274" s="1" t="s">
        <v>1012</v>
      </c>
      <c r="M7274" s="32" t="s">
        <v>1142</v>
      </c>
    </row>
    <row r="7275" spans="1:13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5">
        <v>161</v>
      </c>
      <c r="H7275" s="26" t="s">
        <v>3</v>
      </c>
      <c r="I7275" s="31">
        <f t="shared" si="113"/>
        <v>519652.50603000005</v>
      </c>
      <c r="J7275" s="30">
        <v>68969.740000000005</v>
      </c>
      <c r="K7275" s="2" t="s">
        <v>1010</v>
      </c>
      <c r="L7275" s="1" t="s">
        <v>983</v>
      </c>
      <c r="M7275" s="32" t="s">
        <v>1142</v>
      </c>
    </row>
    <row r="7276" spans="1:13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5">
        <v>183</v>
      </c>
      <c r="H7276" s="26" t="s">
        <v>3</v>
      </c>
      <c r="I7276" s="31">
        <f t="shared" si="113"/>
        <v>571144.48454999994</v>
      </c>
      <c r="J7276" s="30">
        <v>75803.899999999994</v>
      </c>
      <c r="K7276" s="2" t="s">
        <v>1013</v>
      </c>
      <c r="L7276" s="1" t="s">
        <v>680</v>
      </c>
      <c r="M7276" s="32" t="s">
        <v>1142</v>
      </c>
    </row>
    <row r="7277" spans="1:13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5">
        <v>183</v>
      </c>
      <c r="H7277" s="26" t="s">
        <v>3</v>
      </c>
      <c r="I7277" s="31">
        <f t="shared" si="113"/>
        <v>591141.04755000002</v>
      </c>
      <c r="J7277" s="30">
        <v>78457.899999999994</v>
      </c>
      <c r="K7277" s="2" t="s">
        <v>1013</v>
      </c>
      <c r="L7277" s="1" t="s">
        <v>235</v>
      </c>
      <c r="M7277" s="32" t="s">
        <v>1142</v>
      </c>
    </row>
    <row r="7278" spans="1:13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5">
        <v>198</v>
      </c>
      <c r="H7278" s="26" t="s">
        <v>3</v>
      </c>
      <c r="I7278" s="31">
        <f t="shared" si="113"/>
        <v>566511.0684300001</v>
      </c>
      <c r="J7278" s="30">
        <v>75188.94</v>
      </c>
      <c r="K7278" s="2" t="s">
        <v>1014</v>
      </c>
      <c r="L7278" s="1" t="s">
        <v>544</v>
      </c>
      <c r="M7278" s="32" t="s">
        <v>1142</v>
      </c>
    </row>
    <row r="7279" spans="1:13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5">
        <v>94</v>
      </c>
      <c r="H7279" s="26" t="s">
        <v>0</v>
      </c>
      <c r="I7279" s="31">
        <f t="shared" si="113"/>
        <v>223205.34318</v>
      </c>
      <c r="J7279" s="30">
        <v>29624.44</v>
      </c>
      <c r="K7279" s="2" t="s">
        <v>108</v>
      </c>
      <c r="L7279" s="1" t="s">
        <v>109</v>
      </c>
      <c r="M7279" s="32" t="s">
        <v>1142</v>
      </c>
    </row>
    <row r="7280" spans="1:13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5">
        <v>104</v>
      </c>
      <c r="H7280" s="26" t="s">
        <v>0</v>
      </c>
      <c r="I7280" s="31">
        <f t="shared" si="113"/>
        <v>245113.33348500001</v>
      </c>
      <c r="J7280" s="30">
        <v>32532.13</v>
      </c>
      <c r="K7280" s="2" t="s">
        <v>108</v>
      </c>
      <c r="L7280" s="1" t="s">
        <v>111</v>
      </c>
      <c r="M7280" s="32" t="s">
        <v>1142</v>
      </c>
    </row>
    <row r="7281" spans="1:13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5">
        <v>94</v>
      </c>
      <c r="H7281" s="26" t="s">
        <v>0</v>
      </c>
      <c r="I7281" s="31">
        <f t="shared" si="113"/>
        <v>245113.33348500001</v>
      </c>
      <c r="J7281" s="30">
        <v>32532.13</v>
      </c>
      <c r="K7281" s="2" t="s">
        <v>108</v>
      </c>
      <c r="L7281" s="1" t="s">
        <v>113</v>
      </c>
      <c r="M7281" s="32" t="s">
        <v>1142</v>
      </c>
    </row>
    <row r="7282" spans="1:13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5">
        <v>104</v>
      </c>
      <c r="H7282" s="26" t="s">
        <v>0</v>
      </c>
      <c r="I7282" s="31">
        <f t="shared" si="113"/>
        <v>263303.57545499998</v>
      </c>
      <c r="J7282" s="30">
        <v>34946.39</v>
      </c>
      <c r="K7282" s="2" t="s">
        <v>108</v>
      </c>
      <c r="L7282" s="1" t="s">
        <v>115</v>
      </c>
      <c r="M7282" s="32" t="s">
        <v>1142</v>
      </c>
    </row>
    <row r="7283" spans="1:13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5">
        <v>94</v>
      </c>
      <c r="H7283" s="26" t="s">
        <v>0</v>
      </c>
      <c r="I7283" s="31">
        <f t="shared" si="113"/>
        <v>263303.57545499998</v>
      </c>
      <c r="J7283" s="30">
        <v>34946.39</v>
      </c>
      <c r="K7283" s="2" t="s">
        <v>108</v>
      </c>
      <c r="L7283" s="1" t="s">
        <v>117</v>
      </c>
      <c r="M7283" s="32" t="s">
        <v>1142</v>
      </c>
    </row>
    <row r="7284" spans="1:13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5">
        <v>94</v>
      </c>
      <c r="H7284" s="26" t="s">
        <v>1</v>
      </c>
      <c r="I7284" s="31">
        <f t="shared" si="113"/>
        <v>229427.33328000002</v>
      </c>
      <c r="J7284" s="30">
        <v>30450.240000000002</v>
      </c>
      <c r="K7284" s="2" t="s">
        <v>108</v>
      </c>
      <c r="L7284" s="1" t="s">
        <v>109</v>
      </c>
      <c r="M7284" s="32" t="s">
        <v>1142</v>
      </c>
    </row>
    <row r="7285" spans="1:13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5">
        <v>104</v>
      </c>
      <c r="H7285" s="26" t="s">
        <v>1</v>
      </c>
      <c r="I7285" s="31">
        <f t="shared" si="113"/>
        <v>251335.39893000002</v>
      </c>
      <c r="J7285" s="30">
        <v>33357.94</v>
      </c>
      <c r="K7285" s="2" t="s">
        <v>108</v>
      </c>
      <c r="L7285" s="1" t="s">
        <v>111</v>
      </c>
      <c r="M7285" s="32" t="s">
        <v>1142</v>
      </c>
    </row>
    <row r="7286" spans="1:13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5">
        <v>94</v>
      </c>
      <c r="H7286" s="26" t="s">
        <v>1</v>
      </c>
      <c r="I7286" s="31">
        <f t="shared" si="113"/>
        <v>251335.39893000002</v>
      </c>
      <c r="J7286" s="30">
        <v>33357.94</v>
      </c>
      <c r="K7286" s="2" t="s">
        <v>108</v>
      </c>
      <c r="L7286" s="1" t="s">
        <v>113</v>
      </c>
      <c r="M7286" s="32" t="s">
        <v>1142</v>
      </c>
    </row>
    <row r="7287" spans="1:13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5">
        <v>104</v>
      </c>
      <c r="H7287" s="26" t="s">
        <v>1</v>
      </c>
      <c r="I7287" s="31">
        <f t="shared" si="113"/>
        <v>269525.6409</v>
      </c>
      <c r="J7287" s="30">
        <v>35772.199999999997</v>
      </c>
      <c r="K7287" s="2" t="s">
        <v>108</v>
      </c>
      <c r="L7287" s="1" t="s">
        <v>115</v>
      </c>
      <c r="M7287" s="32" t="s">
        <v>1142</v>
      </c>
    </row>
    <row r="7288" spans="1:13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5">
        <v>94</v>
      </c>
      <c r="H7288" s="26" t="s">
        <v>1</v>
      </c>
      <c r="I7288" s="31">
        <f t="shared" si="113"/>
        <v>269525.6409</v>
      </c>
      <c r="J7288" s="30">
        <v>35772.199999999997</v>
      </c>
      <c r="K7288" s="2" t="s">
        <v>108</v>
      </c>
      <c r="L7288" s="1" t="s">
        <v>117</v>
      </c>
      <c r="M7288" s="32" t="s">
        <v>1142</v>
      </c>
    </row>
    <row r="7289" spans="1:13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5">
        <v>94</v>
      </c>
      <c r="H7289" s="26" t="s">
        <v>2</v>
      </c>
      <c r="I7289" s="31">
        <f t="shared" si="113"/>
        <v>231663.42219000001</v>
      </c>
      <c r="J7289" s="30">
        <v>30747.02</v>
      </c>
      <c r="K7289" s="2" t="s">
        <v>108</v>
      </c>
      <c r="L7289" s="1" t="s">
        <v>109</v>
      </c>
      <c r="M7289" s="32" t="s">
        <v>1142</v>
      </c>
    </row>
    <row r="7290" spans="1:13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5">
        <v>104</v>
      </c>
      <c r="H7290" s="26" t="s">
        <v>2</v>
      </c>
      <c r="I7290" s="31">
        <f t="shared" si="113"/>
        <v>253571.412495</v>
      </c>
      <c r="J7290" s="30">
        <v>33654.71</v>
      </c>
      <c r="K7290" s="2" t="s">
        <v>108</v>
      </c>
      <c r="L7290" s="1" t="s">
        <v>111</v>
      </c>
      <c r="M7290" s="32" t="s">
        <v>1142</v>
      </c>
    </row>
    <row r="7291" spans="1:13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5">
        <v>94</v>
      </c>
      <c r="H7291" s="26" t="s">
        <v>2</v>
      </c>
      <c r="I7291" s="31">
        <f t="shared" si="113"/>
        <v>253571.412495</v>
      </c>
      <c r="J7291" s="30">
        <v>33654.71</v>
      </c>
      <c r="K7291" s="2" t="s">
        <v>108</v>
      </c>
      <c r="L7291" s="1" t="s">
        <v>113</v>
      </c>
      <c r="M7291" s="32" t="s">
        <v>1142</v>
      </c>
    </row>
    <row r="7292" spans="1:13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5">
        <v>104</v>
      </c>
      <c r="H7292" s="26" t="s">
        <v>2</v>
      </c>
      <c r="I7292" s="31">
        <f t="shared" si="113"/>
        <v>271761.65446500003</v>
      </c>
      <c r="J7292" s="30">
        <v>36068.97</v>
      </c>
      <c r="K7292" s="2" t="s">
        <v>108</v>
      </c>
      <c r="L7292" s="1" t="s">
        <v>115</v>
      </c>
      <c r="M7292" s="32" t="s">
        <v>1142</v>
      </c>
    </row>
    <row r="7293" spans="1:13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5">
        <v>94</v>
      </c>
      <c r="H7293" s="26" t="s">
        <v>2</v>
      </c>
      <c r="I7293" s="31">
        <f t="shared" si="113"/>
        <v>271761.65446500003</v>
      </c>
      <c r="J7293" s="30">
        <v>36068.97</v>
      </c>
      <c r="K7293" s="2" t="s">
        <v>108</v>
      </c>
      <c r="L7293" s="1" t="s">
        <v>117</v>
      </c>
      <c r="M7293" s="32" t="s">
        <v>1142</v>
      </c>
    </row>
    <row r="7294" spans="1:13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5">
        <v>28</v>
      </c>
      <c r="H7294" s="26" t="s">
        <v>0</v>
      </c>
      <c r="I7294" s="31">
        <f t="shared" si="113"/>
        <v>301974.69808500004</v>
      </c>
      <c r="J7294" s="30">
        <v>40078.93</v>
      </c>
      <c r="K7294" s="2" t="s">
        <v>120</v>
      </c>
      <c r="L7294" s="1" t="s">
        <v>121</v>
      </c>
      <c r="M7294" s="32" t="s">
        <v>1142</v>
      </c>
    </row>
    <row r="7295" spans="1:13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5">
        <v>28</v>
      </c>
      <c r="H7295" s="26" t="s">
        <v>0</v>
      </c>
      <c r="I7295" s="31">
        <f t="shared" si="113"/>
        <v>306872.12308500003</v>
      </c>
      <c r="J7295" s="30">
        <v>40728.93</v>
      </c>
      <c r="K7295" s="2" t="s">
        <v>120</v>
      </c>
      <c r="L7295" s="1" t="s">
        <v>123</v>
      </c>
      <c r="M7295" s="32" t="s">
        <v>1142</v>
      </c>
    </row>
    <row r="7296" spans="1:13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5">
        <v>29</v>
      </c>
      <c r="H7296" s="26" t="s">
        <v>0</v>
      </c>
      <c r="I7296" s="31">
        <f t="shared" si="113"/>
        <v>314489.87931000005</v>
      </c>
      <c r="J7296" s="30">
        <v>41739.980000000003</v>
      </c>
      <c r="K7296" s="2" t="s">
        <v>120</v>
      </c>
      <c r="L7296" s="1" t="s">
        <v>125</v>
      </c>
      <c r="M7296" s="32" t="s">
        <v>1142</v>
      </c>
    </row>
    <row r="7297" spans="1:13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5">
        <v>28</v>
      </c>
      <c r="H7297" s="26" t="s">
        <v>0</v>
      </c>
      <c r="I7297" s="31">
        <f t="shared" ref="I7297:I7360" si="114">J7297*$J$2</f>
        <v>321229.94163000002</v>
      </c>
      <c r="J7297" s="30">
        <v>42634.54</v>
      </c>
      <c r="K7297" s="2" t="s">
        <v>120</v>
      </c>
      <c r="L7297" s="1" t="s">
        <v>127</v>
      </c>
      <c r="M7297" s="32" t="s">
        <v>1142</v>
      </c>
    </row>
    <row r="7298" spans="1:13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5">
        <v>28</v>
      </c>
      <c r="H7298" s="26" t="s">
        <v>1</v>
      </c>
      <c r="I7298" s="31">
        <f t="shared" si="114"/>
        <v>308196.68818500004</v>
      </c>
      <c r="J7298" s="30">
        <v>40904.730000000003</v>
      </c>
      <c r="K7298" s="2" t="s">
        <v>120</v>
      </c>
      <c r="L7298" s="1" t="s">
        <v>121</v>
      </c>
      <c r="M7298" s="32" t="s">
        <v>1142</v>
      </c>
    </row>
    <row r="7299" spans="1:13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5">
        <v>28</v>
      </c>
      <c r="H7299" s="26" t="s">
        <v>1</v>
      </c>
      <c r="I7299" s="31">
        <f t="shared" si="114"/>
        <v>313094.11318500002</v>
      </c>
      <c r="J7299" s="30">
        <v>41554.730000000003</v>
      </c>
      <c r="K7299" s="2" t="s">
        <v>120</v>
      </c>
      <c r="L7299" s="1" t="s">
        <v>123</v>
      </c>
      <c r="M7299" s="32" t="s">
        <v>1142</v>
      </c>
    </row>
    <row r="7300" spans="1:13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5">
        <v>29</v>
      </c>
      <c r="H7300" s="26" t="s">
        <v>1</v>
      </c>
      <c r="I7300" s="31">
        <f t="shared" si="114"/>
        <v>320711.86940999998</v>
      </c>
      <c r="J7300" s="30">
        <v>42565.78</v>
      </c>
      <c r="K7300" s="2" t="s">
        <v>120</v>
      </c>
      <c r="L7300" s="1" t="s">
        <v>125</v>
      </c>
      <c r="M7300" s="32" t="s">
        <v>1142</v>
      </c>
    </row>
    <row r="7301" spans="1:13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5">
        <v>28</v>
      </c>
      <c r="H7301" s="26" t="s">
        <v>1</v>
      </c>
      <c r="I7301" s="31">
        <f t="shared" si="114"/>
        <v>327451.93173000001</v>
      </c>
      <c r="J7301" s="30">
        <v>43460.34</v>
      </c>
      <c r="K7301" s="2" t="s">
        <v>120</v>
      </c>
      <c r="L7301" s="1" t="s">
        <v>127</v>
      </c>
      <c r="M7301" s="32" t="s">
        <v>1142</v>
      </c>
    </row>
    <row r="7302" spans="1:13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5">
        <v>28</v>
      </c>
      <c r="H7302" s="26" t="s">
        <v>2</v>
      </c>
      <c r="I7302" s="31">
        <f t="shared" si="114"/>
        <v>310432.77709500003</v>
      </c>
      <c r="J7302" s="30">
        <v>41201.51</v>
      </c>
      <c r="K7302" s="2" t="s">
        <v>120</v>
      </c>
      <c r="L7302" s="1" t="s">
        <v>121</v>
      </c>
      <c r="M7302" s="32" t="s">
        <v>1142</v>
      </c>
    </row>
    <row r="7303" spans="1:13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5">
        <v>28</v>
      </c>
      <c r="H7303" s="26" t="s">
        <v>2</v>
      </c>
      <c r="I7303" s="31">
        <f t="shared" si="114"/>
        <v>315330.20209500002</v>
      </c>
      <c r="J7303" s="30">
        <v>41851.51</v>
      </c>
      <c r="K7303" s="2" t="s">
        <v>120</v>
      </c>
      <c r="L7303" s="1" t="s">
        <v>123</v>
      </c>
      <c r="M7303" s="32" t="s">
        <v>1142</v>
      </c>
    </row>
    <row r="7304" spans="1:13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5">
        <v>29</v>
      </c>
      <c r="H7304" s="26" t="s">
        <v>2</v>
      </c>
      <c r="I7304" s="31">
        <f t="shared" si="114"/>
        <v>322947.95831999998</v>
      </c>
      <c r="J7304" s="30">
        <v>42862.559999999998</v>
      </c>
      <c r="K7304" s="2" t="s">
        <v>120</v>
      </c>
      <c r="L7304" s="1" t="s">
        <v>125</v>
      </c>
      <c r="M7304" s="32" t="s">
        <v>1142</v>
      </c>
    </row>
    <row r="7305" spans="1:13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5">
        <v>28</v>
      </c>
      <c r="H7305" s="26" t="s">
        <v>2</v>
      </c>
      <c r="I7305" s="31">
        <f t="shared" si="114"/>
        <v>329688.02064000006</v>
      </c>
      <c r="J7305" s="30">
        <v>43757.120000000003</v>
      </c>
      <c r="K7305" s="2" t="s">
        <v>120</v>
      </c>
      <c r="L7305" s="1" t="s">
        <v>127</v>
      </c>
      <c r="M7305" s="32" t="s">
        <v>1142</v>
      </c>
    </row>
    <row r="7306" spans="1:13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5">
        <v>253</v>
      </c>
      <c r="H7306" s="26" t="s">
        <v>0</v>
      </c>
      <c r="I7306" s="31">
        <f t="shared" si="114"/>
        <v>373573.01727000007</v>
      </c>
      <c r="J7306" s="30">
        <v>49581.66</v>
      </c>
      <c r="K7306" s="2" t="s">
        <v>788</v>
      </c>
      <c r="L7306" s="1" t="s">
        <v>789</v>
      </c>
      <c r="M7306" s="32" t="s">
        <v>1142</v>
      </c>
    </row>
    <row r="7307" spans="1:13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5">
        <v>253</v>
      </c>
      <c r="H7307" s="26" t="s">
        <v>0</v>
      </c>
      <c r="I7307" s="31">
        <f t="shared" si="114"/>
        <v>373573.01727000007</v>
      </c>
      <c r="J7307" s="30">
        <v>49581.66</v>
      </c>
      <c r="K7307" s="2" t="s">
        <v>788</v>
      </c>
      <c r="L7307" s="1" t="s">
        <v>791</v>
      </c>
      <c r="M7307" s="32" t="s">
        <v>1142</v>
      </c>
    </row>
    <row r="7308" spans="1:13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5">
        <v>253</v>
      </c>
      <c r="H7308" s="26" t="s">
        <v>0</v>
      </c>
      <c r="I7308" s="31">
        <f t="shared" si="114"/>
        <v>382539.07227000006</v>
      </c>
      <c r="J7308" s="30">
        <v>50771.66</v>
      </c>
      <c r="K7308" s="2" t="s">
        <v>788</v>
      </c>
      <c r="L7308" s="1" t="s">
        <v>792</v>
      </c>
      <c r="M7308" s="32" t="s">
        <v>1142</v>
      </c>
    </row>
    <row r="7309" spans="1:13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5">
        <v>255</v>
      </c>
      <c r="H7309" s="26" t="s">
        <v>0</v>
      </c>
      <c r="I7309" s="31">
        <f t="shared" si="114"/>
        <v>420055.45743000007</v>
      </c>
      <c r="J7309" s="30">
        <v>55750.94</v>
      </c>
      <c r="K7309" s="2" t="s">
        <v>788</v>
      </c>
      <c r="L7309" s="1" t="s">
        <v>794</v>
      </c>
      <c r="M7309" s="32" t="s">
        <v>1142</v>
      </c>
    </row>
    <row r="7310" spans="1:13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5">
        <v>253</v>
      </c>
      <c r="H7310" s="26" t="s">
        <v>0</v>
      </c>
      <c r="I7310" s="31">
        <f t="shared" si="114"/>
        <v>415082.68743000005</v>
      </c>
      <c r="J7310" s="30">
        <v>55090.94</v>
      </c>
      <c r="K7310" s="2" t="s">
        <v>788</v>
      </c>
      <c r="L7310" s="1" t="s">
        <v>24</v>
      </c>
      <c r="M7310" s="32" t="s">
        <v>1142</v>
      </c>
    </row>
    <row r="7311" spans="1:13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5">
        <v>256</v>
      </c>
      <c r="H7311" s="26" t="s">
        <v>0</v>
      </c>
      <c r="I7311" s="31">
        <f t="shared" si="114"/>
        <v>415082.68743000005</v>
      </c>
      <c r="J7311" s="30">
        <v>55090.94</v>
      </c>
      <c r="K7311" s="2" t="s">
        <v>788</v>
      </c>
      <c r="L7311" s="1" t="s">
        <v>796</v>
      </c>
      <c r="M7311" s="32" t="s">
        <v>1142</v>
      </c>
    </row>
    <row r="7312" spans="1:13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5">
        <v>256</v>
      </c>
      <c r="H7312" s="26" t="s">
        <v>0</v>
      </c>
      <c r="I7312" s="31">
        <f t="shared" si="114"/>
        <v>406116.63243000006</v>
      </c>
      <c r="J7312" s="30">
        <v>53900.94</v>
      </c>
      <c r="K7312" s="2" t="s">
        <v>788</v>
      </c>
      <c r="L7312" s="1" t="s">
        <v>798</v>
      </c>
      <c r="M7312" s="32" t="s">
        <v>1142</v>
      </c>
    </row>
    <row r="7313" spans="1:13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5">
        <v>253</v>
      </c>
      <c r="H7313" s="26" t="s">
        <v>0</v>
      </c>
      <c r="I7313" s="31">
        <f t="shared" si="114"/>
        <v>502057.33887000009</v>
      </c>
      <c r="J7313" s="30">
        <v>66634.460000000006</v>
      </c>
      <c r="K7313" s="2" t="s">
        <v>788</v>
      </c>
      <c r="L7313" s="1" t="s">
        <v>644</v>
      </c>
      <c r="M7313" s="32" t="s">
        <v>1142</v>
      </c>
    </row>
    <row r="7314" spans="1:13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5">
        <v>252</v>
      </c>
      <c r="H7314" s="26" t="s">
        <v>0</v>
      </c>
      <c r="I7314" s="31">
        <f t="shared" si="114"/>
        <v>497084.56887000008</v>
      </c>
      <c r="J7314" s="30">
        <v>65974.460000000006</v>
      </c>
      <c r="K7314" s="2" t="s">
        <v>788</v>
      </c>
      <c r="L7314" s="1" t="s">
        <v>800</v>
      </c>
      <c r="M7314" s="32" t="s">
        <v>1142</v>
      </c>
    </row>
    <row r="7315" spans="1:13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5">
        <v>249</v>
      </c>
      <c r="H7315" s="26" t="s">
        <v>0</v>
      </c>
      <c r="I7315" s="31">
        <f t="shared" si="114"/>
        <v>400329.83505000005</v>
      </c>
      <c r="J7315" s="30">
        <v>53132.9</v>
      </c>
      <c r="K7315" s="2" t="s">
        <v>801</v>
      </c>
      <c r="L7315" s="1" t="s">
        <v>802</v>
      </c>
      <c r="M7315" s="32" t="s">
        <v>1142</v>
      </c>
    </row>
    <row r="7316" spans="1:13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5">
        <v>252</v>
      </c>
      <c r="H7316" s="26" t="s">
        <v>0</v>
      </c>
      <c r="I7316" s="31">
        <f t="shared" si="114"/>
        <v>400329.83505000005</v>
      </c>
      <c r="J7316" s="30">
        <v>53132.9</v>
      </c>
      <c r="K7316" s="2" t="s">
        <v>801</v>
      </c>
      <c r="L7316" s="1" t="s">
        <v>803</v>
      </c>
      <c r="M7316" s="32" t="s">
        <v>1142</v>
      </c>
    </row>
    <row r="7317" spans="1:13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5">
        <v>250</v>
      </c>
      <c r="H7317" s="26" t="s">
        <v>0</v>
      </c>
      <c r="I7317" s="31">
        <f t="shared" si="114"/>
        <v>409295.89005000005</v>
      </c>
      <c r="J7317" s="30">
        <v>54322.9</v>
      </c>
      <c r="K7317" s="2" t="s">
        <v>801</v>
      </c>
      <c r="L7317" s="1" t="s">
        <v>804</v>
      </c>
      <c r="M7317" s="32" t="s">
        <v>1142</v>
      </c>
    </row>
    <row r="7318" spans="1:13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5">
        <v>250</v>
      </c>
      <c r="H7318" s="26" t="s">
        <v>0</v>
      </c>
      <c r="I7318" s="31">
        <f t="shared" si="114"/>
        <v>426323.86005000002</v>
      </c>
      <c r="J7318" s="30">
        <v>56582.9</v>
      </c>
      <c r="K7318" s="2" t="s">
        <v>801</v>
      </c>
      <c r="L7318" s="1" t="s">
        <v>806</v>
      </c>
      <c r="M7318" s="32" t="s">
        <v>1142</v>
      </c>
    </row>
    <row r="7319" spans="1:13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5">
        <v>252</v>
      </c>
      <c r="H7319" s="26" t="s">
        <v>0</v>
      </c>
      <c r="I7319" s="31">
        <f t="shared" si="114"/>
        <v>426323.86005000002</v>
      </c>
      <c r="J7319" s="30">
        <v>56582.9</v>
      </c>
      <c r="K7319" s="2" t="s">
        <v>801</v>
      </c>
      <c r="L7319" s="1" t="s">
        <v>808</v>
      </c>
      <c r="M7319" s="32" t="s">
        <v>1142</v>
      </c>
    </row>
    <row r="7320" spans="1:13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5">
        <v>252</v>
      </c>
      <c r="H7320" s="26" t="s">
        <v>0</v>
      </c>
      <c r="I7320" s="31">
        <f t="shared" si="114"/>
        <v>454794.24916500004</v>
      </c>
      <c r="J7320" s="30">
        <v>60361.57</v>
      </c>
      <c r="K7320" s="2" t="s">
        <v>801</v>
      </c>
      <c r="L7320" s="1" t="s">
        <v>780</v>
      </c>
      <c r="M7320" s="32" t="s">
        <v>1142</v>
      </c>
    </row>
    <row r="7321" spans="1:13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5">
        <v>250</v>
      </c>
      <c r="H7321" s="26" t="s">
        <v>0</v>
      </c>
      <c r="I7321" s="31">
        <f t="shared" si="114"/>
        <v>449821.47916500003</v>
      </c>
      <c r="J7321" s="30">
        <v>59701.57</v>
      </c>
      <c r="K7321" s="2" t="s">
        <v>801</v>
      </c>
      <c r="L7321" s="1" t="s">
        <v>811</v>
      </c>
      <c r="M7321" s="32" t="s">
        <v>1142</v>
      </c>
    </row>
    <row r="7322" spans="1:13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5">
        <v>252</v>
      </c>
      <c r="H7322" s="26" t="s">
        <v>0</v>
      </c>
      <c r="I7322" s="31">
        <f t="shared" si="114"/>
        <v>449821.47916500003</v>
      </c>
      <c r="J7322" s="30">
        <v>59701.57</v>
      </c>
      <c r="K7322" s="2" t="s">
        <v>801</v>
      </c>
      <c r="L7322" s="1" t="s">
        <v>813</v>
      </c>
      <c r="M7322" s="32" t="s">
        <v>1142</v>
      </c>
    </row>
    <row r="7323" spans="1:13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5">
        <v>252</v>
      </c>
      <c r="H7323" s="26" t="s">
        <v>0</v>
      </c>
      <c r="I7323" s="31">
        <f t="shared" si="114"/>
        <v>423827.454165</v>
      </c>
      <c r="J7323" s="30">
        <v>56251.57</v>
      </c>
      <c r="K7323" s="2" t="s">
        <v>801</v>
      </c>
      <c r="L7323" s="1" t="s">
        <v>291</v>
      </c>
      <c r="M7323" s="32" t="s">
        <v>1142</v>
      </c>
    </row>
    <row r="7324" spans="1:13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5">
        <v>250</v>
      </c>
      <c r="H7324" s="26" t="s">
        <v>0</v>
      </c>
      <c r="I7324" s="31">
        <f t="shared" si="114"/>
        <v>529145.67465000006</v>
      </c>
      <c r="J7324" s="30">
        <v>70229.7</v>
      </c>
      <c r="K7324" s="2" t="s">
        <v>801</v>
      </c>
      <c r="L7324" s="1" t="s">
        <v>815</v>
      </c>
      <c r="M7324" s="32" t="s">
        <v>1142</v>
      </c>
    </row>
    <row r="7325" spans="1:13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5">
        <v>249</v>
      </c>
      <c r="H7325" s="26" t="s">
        <v>0</v>
      </c>
      <c r="I7325" s="31">
        <f t="shared" si="114"/>
        <v>519124.78964999999</v>
      </c>
      <c r="J7325" s="30">
        <v>68899.7</v>
      </c>
      <c r="K7325" s="2" t="s">
        <v>801</v>
      </c>
      <c r="L7325" s="1" t="s">
        <v>816</v>
      </c>
      <c r="M7325" s="32" t="s">
        <v>1142</v>
      </c>
    </row>
    <row r="7326" spans="1:13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5">
        <v>253</v>
      </c>
      <c r="H7326" s="26" t="s">
        <v>0</v>
      </c>
      <c r="I7326" s="31">
        <f t="shared" si="114"/>
        <v>489611.85177000007</v>
      </c>
      <c r="J7326" s="30">
        <v>64982.66</v>
      </c>
      <c r="K7326" s="2" t="s">
        <v>801</v>
      </c>
      <c r="L7326" s="1" t="s">
        <v>818</v>
      </c>
      <c r="M7326" s="32" t="s">
        <v>1142</v>
      </c>
    </row>
    <row r="7327" spans="1:13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5">
        <v>252</v>
      </c>
      <c r="H7327" s="26" t="s">
        <v>0</v>
      </c>
      <c r="I7327" s="31">
        <f t="shared" si="114"/>
        <v>569756.62965000002</v>
      </c>
      <c r="J7327" s="30">
        <v>75619.7</v>
      </c>
      <c r="K7327" s="2" t="s">
        <v>801</v>
      </c>
      <c r="L7327" s="1" t="s">
        <v>820</v>
      </c>
      <c r="M7327" s="32" t="s">
        <v>1142</v>
      </c>
    </row>
    <row r="7328" spans="1:13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5">
        <v>252</v>
      </c>
      <c r="H7328" s="26" t="s">
        <v>0</v>
      </c>
      <c r="I7328" s="31">
        <f t="shared" si="114"/>
        <v>608389.10029500001</v>
      </c>
      <c r="J7328" s="30">
        <v>80747.11</v>
      </c>
      <c r="K7328" s="2" t="s">
        <v>801</v>
      </c>
      <c r="L7328" s="1" t="s">
        <v>822</v>
      </c>
      <c r="M7328" s="32" t="s">
        <v>1142</v>
      </c>
    </row>
    <row r="7329" spans="1:13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5">
        <v>251</v>
      </c>
      <c r="H7329" s="26" t="s">
        <v>0</v>
      </c>
      <c r="I7329" s="31">
        <f t="shared" si="114"/>
        <v>601080.63529500004</v>
      </c>
      <c r="J7329" s="30">
        <v>79777.11</v>
      </c>
      <c r="K7329" s="2" t="s">
        <v>801</v>
      </c>
      <c r="L7329" s="1" t="s">
        <v>824</v>
      </c>
      <c r="M7329" s="32" t="s">
        <v>1142</v>
      </c>
    </row>
    <row r="7330" spans="1:13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5">
        <v>253</v>
      </c>
      <c r="H7330" s="26" t="s">
        <v>1</v>
      </c>
      <c r="I7330" s="31">
        <f t="shared" si="114"/>
        <v>379751.30727000005</v>
      </c>
      <c r="J7330" s="30">
        <v>50401.66</v>
      </c>
      <c r="K7330" s="2" t="s">
        <v>788</v>
      </c>
      <c r="L7330" s="1" t="s">
        <v>789</v>
      </c>
      <c r="M7330" s="32" t="s">
        <v>1142</v>
      </c>
    </row>
    <row r="7331" spans="1:13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5">
        <v>253</v>
      </c>
      <c r="H7331" s="26" t="s">
        <v>1</v>
      </c>
      <c r="I7331" s="31">
        <f t="shared" si="114"/>
        <v>379751.30727000005</v>
      </c>
      <c r="J7331" s="30">
        <v>50401.66</v>
      </c>
      <c r="K7331" s="2" t="s">
        <v>788</v>
      </c>
      <c r="L7331" s="1" t="s">
        <v>791</v>
      </c>
      <c r="M7331" s="32" t="s">
        <v>1142</v>
      </c>
    </row>
    <row r="7332" spans="1:13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5">
        <v>253</v>
      </c>
      <c r="H7332" s="26" t="s">
        <v>1</v>
      </c>
      <c r="I7332" s="31">
        <f t="shared" si="114"/>
        <v>388717.36227000004</v>
      </c>
      <c r="J7332" s="30">
        <v>51591.66</v>
      </c>
      <c r="K7332" s="2" t="s">
        <v>788</v>
      </c>
      <c r="L7332" s="1" t="s">
        <v>792</v>
      </c>
      <c r="M7332" s="32" t="s">
        <v>1142</v>
      </c>
    </row>
    <row r="7333" spans="1:13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5">
        <v>255</v>
      </c>
      <c r="H7333" s="26" t="s">
        <v>1</v>
      </c>
      <c r="I7333" s="31">
        <f t="shared" si="114"/>
        <v>426233.74743000005</v>
      </c>
      <c r="J7333" s="30">
        <v>56570.94</v>
      </c>
      <c r="K7333" s="2" t="s">
        <v>788</v>
      </c>
      <c r="L7333" s="1" t="s">
        <v>794</v>
      </c>
      <c r="M7333" s="32" t="s">
        <v>1142</v>
      </c>
    </row>
    <row r="7334" spans="1:13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5">
        <v>253</v>
      </c>
      <c r="H7334" s="26" t="s">
        <v>1</v>
      </c>
      <c r="I7334" s="31">
        <f t="shared" si="114"/>
        <v>421260.97743000003</v>
      </c>
      <c r="J7334" s="30">
        <v>55910.94</v>
      </c>
      <c r="K7334" s="2" t="s">
        <v>788</v>
      </c>
      <c r="L7334" s="1" t="s">
        <v>24</v>
      </c>
      <c r="M7334" s="32" t="s">
        <v>1142</v>
      </c>
    </row>
    <row r="7335" spans="1:13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5">
        <v>256</v>
      </c>
      <c r="H7335" s="26" t="s">
        <v>1</v>
      </c>
      <c r="I7335" s="31">
        <f t="shared" si="114"/>
        <v>421260.97743000003</v>
      </c>
      <c r="J7335" s="30">
        <v>55910.94</v>
      </c>
      <c r="K7335" s="2" t="s">
        <v>788</v>
      </c>
      <c r="L7335" s="1" t="s">
        <v>796</v>
      </c>
      <c r="M7335" s="32" t="s">
        <v>1142</v>
      </c>
    </row>
    <row r="7336" spans="1:13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5">
        <v>256</v>
      </c>
      <c r="H7336" s="26" t="s">
        <v>1</v>
      </c>
      <c r="I7336" s="31">
        <f t="shared" si="114"/>
        <v>412294.92243000004</v>
      </c>
      <c r="J7336" s="30">
        <v>54720.94</v>
      </c>
      <c r="K7336" s="2" t="s">
        <v>788</v>
      </c>
      <c r="L7336" s="1" t="s">
        <v>798</v>
      </c>
      <c r="M7336" s="32" t="s">
        <v>1142</v>
      </c>
    </row>
    <row r="7337" spans="1:13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5">
        <v>253</v>
      </c>
      <c r="H7337" s="26" t="s">
        <v>1</v>
      </c>
      <c r="I7337" s="31">
        <f t="shared" si="114"/>
        <v>508235.62887000007</v>
      </c>
      <c r="J7337" s="30">
        <v>67454.460000000006</v>
      </c>
      <c r="K7337" s="2" t="s">
        <v>788</v>
      </c>
      <c r="L7337" s="1" t="s">
        <v>644</v>
      </c>
      <c r="M7337" s="32" t="s">
        <v>1142</v>
      </c>
    </row>
    <row r="7338" spans="1:13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5">
        <v>252</v>
      </c>
      <c r="H7338" s="26" t="s">
        <v>1</v>
      </c>
      <c r="I7338" s="31">
        <f t="shared" si="114"/>
        <v>503262.85887000005</v>
      </c>
      <c r="J7338" s="30">
        <v>66794.460000000006</v>
      </c>
      <c r="K7338" s="2" t="s">
        <v>788</v>
      </c>
      <c r="L7338" s="1" t="s">
        <v>800</v>
      </c>
      <c r="M7338" s="32" t="s">
        <v>1142</v>
      </c>
    </row>
    <row r="7339" spans="1:13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5">
        <v>249</v>
      </c>
      <c r="H7339" s="26" t="s">
        <v>1</v>
      </c>
      <c r="I7339" s="31">
        <f t="shared" si="114"/>
        <v>406508.12505000003</v>
      </c>
      <c r="J7339" s="30">
        <v>53952.9</v>
      </c>
      <c r="K7339" s="2" t="s">
        <v>801</v>
      </c>
      <c r="L7339" s="1" t="s">
        <v>802</v>
      </c>
      <c r="M7339" s="32" t="s">
        <v>1142</v>
      </c>
    </row>
    <row r="7340" spans="1:13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5">
        <v>252</v>
      </c>
      <c r="H7340" s="26" t="s">
        <v>1</v>
      </c>
      <c r="I7340" s="31">
        <f t="shared" si="114"/>
        <v>406508.12505000003</v>
      </c>
      <c r="J7340" s="30">
        <v>53952.9</v>
      </c>
      <c r="K7340" s="2" t="s">
        <v>801</v>
      </c>
      <c r="L7340" s="1" t="s">
        <v>803</v>
      </c>
      <c r="M7340" s="32" t="s">
        <v>1142</v>
      </c>
    </row>
    <row r="7341" spans="1:13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5">
        <v>250</v>
      </c>
      <c r="H7341" s="26" t="s">
        <v>1</v>
      </c>
      <c r="I7341" s="31">
        <f t="shared" si="114"/>
        <v>415474.18005000002</v>
      </c>
      <c r="J7341" s="30">
        <v>55142.9</v>
      </c>
      <c r="K7341" s="2" t="s">
        <v>801</v>
      </c>
      <c r="L7341" s="1" t="s">
        <v>804</v>
      </c>
      <c r="M7341" s="32" t="s">
        <v>1142</v>
      </c>
    </row>
    <row r="7342" spans="1:13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5">
        <v>250</v>
      </c>
      <c r="H7342" s="26" t="s">
        <v>1</v>
      </c>
      <c r="I7342" s="31">
        <f t="shared" si="114"/>
        <v>432502.15005000005</v>
      </c>
      <c r="J7342" s="30">
        <v>57402.9</v>
      </c>
      <c r="K7342" s="2" t="s">
        <v>801</v>
      </c>
      <c r="L7342" s="1" t="s">
        <v>806</v>
      </c>
      <c r="M7342" s="32" t="s">
        <v>1142</v>
      </c>
    </row>
    <row r="7343" spans="1:13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5">
        <v>252</v>
      </c>
      <c r="H7343" s="26" t="s">
        <v>1</v>
      </c>
      <c r="I7343" s="31">
        <f t="shared" si="114"/>
        <v>432502.15005000005</v>
      </c>
      <c r="J7343" s="30">
        <v>57402.9</v>
      </c>
      <c r="K7343" s="2" t="s">
        <v>801</v>
      </c>
      <c r="L7343" s="1" t="s">
        <v>808</v>
      </c>
      <c r="M7343" s="32" t="s">
        <v>1142</v>
      </c>
    </row>
    <row r="7344" spans="1:13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5">
        <v>252</v>
      </c>
      <c r="H7344" s="26" t="s">
        <v>1</v>
      </c>
      <c r="I7344" s="31">
        <f t="shared" si="114"/>
        <v>460972.53916500002</v>
      </c>
      <c r="J7344" s="30">
        <v>61181.57</v>
      </c>
      <c r="K7344" s="2" t="s">
        <v>801</v>
      </c>
      <c r="L7344" s="1" t="s">
        <v>780</v>
      </c>
      <c r="M7344" s="32" t="s">
        <v>1142</v>
      </c>
    </row>
    <row r="7345" spans="1:13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5">
        <v>250</v>
      </c>
      <c r="H7345" s="26" t="s">
        <v>1</v>
      </c>
      <c r="I7345" s="31">
        <f t="shared" si="114"/>
        <v>455999.76916500001</v>
      </c>
      <c r="J7345" s="30">
        <v>60521.57</v>
      </c>
      <c r="K7345" s="2" t="s">
        <v>801</v>
      </c>
      <c r="L7345" s="1" t="s">
        <v>811</v>
      </c>
      <c r="M7345" s="32" t="s">
        <v>1142</v>
      </c>
    </row>
    <row r="7346" spans="1:13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5">
        <v>252</v>
      </c>
      <c r="H7346" s="26" t="s">
        <v>1</v>
      </c>
      <c r="I7346" s="31">
        <f t="shared" si="114"/>
        <v>455999.76916500001</v>
      </c>
      <c r="J7346" s="30">
        <v>60521.57</v>
      </c>
      <c r="K7346" s="2" t="s">
        <v>801</v>
      </c>
      <c r="L7346" s="1" t="s">
        <v>813</v>
      </c>
      <c r="M7346" s="32" t="s">
        <v>1142</v>
      </c>
    </row>
    <row r="7347" spans="1:13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5">
        <v>252</v>
      </c>
      <c r="H7347" s="26" t="s">
        <v>1</v>
      </c>
      <c r="I7347" s="31">
        <f t="shared" si="114"/>
        <v>430005.74416500004</v>
      </c>
      <c r="J7347" s="30">
        <v>57071.57</v>
      </c>
      <c r="K7347" s="2" t="s">
        <v>801</v>
      </c>
      <c r="L7347" s="1" t="s">
        <v>291</v>
      </c>
      <c r="M7347" s="32" t="s">
        <v>1142</v>
      </c>
    </row>
    <row r="7348" spans="1:13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5">
        <v>250</v>
      </c>
      <c r="H7348" s="26" t="s">
        <v>1</v>
      </c>
      <c r="I7348" s="31">
        <f t="shared" si="114"/>
        <v>535323.96464999998</v>
      </c>
      <c r="J7348" s="30">
        <v>71049.7</v>
      </c>
      <c r="K7348" s="2" t="s">
        <v>801</v>
      </c>
      <c r="L7348" s="1" t="s">
        <v>815</v>
      </c>
      <c r="M7348" s="32" t="s">
        <v>1142</v>
      </c>
    </row>
    <row r="7349" spans="1:13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5">
        <v>249</v>
      </c>
      <c r="H7349" s="26" t="s">
        <v>1</v>
      </c>
      <c r="I7349" s="31">
        <f t="shared" si="114"/>
        <v>525303.07964999997</v>
      </c>
      <c r="J7349" s="30">
        <v>69719.7</v>
      </c>
      <c r="K7349" s="2" t="s">
        <v>801</v>
      </c>
      <c r="L7349" s="1" t="s">
        <v>816</v>
      </c>
      <c r="M7349" s="32" t="s">
        <v>1142</v>
      </c>
    </row>
    <row r="7350" spans="1:13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5">
        <v>253</v>
      </c>
      <c r="H7350" s="26" t="s">
        <v>1</v>
      </c>
      <c r="I7350" s="31">
        <f t="shared" si="114"/>
        <v>495790.14177000005</v>
      </c>
      <c r="J7350" s="30">
        <v>65802.66</v>
      </c>
      <c r="K7350" s="2" t="s">
        <v>801</v>
      </c>
      <c r="L7350" s="1" t="s">
        <v>818</v>
      </c>
      <c r="M7350" s="32" t="s">
        <v>1142</v>
      </c>
    </row>
    <row r="7351" spans="1:13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5">
        <v>252</v>
      </c>
      <c r="H7351" s="26" t="s">
        <v>1</v>
      </c>
      <c r="I7351" s="31">
        <f t="shared" si="114"/>
        <v>575934.91965000005</v>
      </c>
      <c r="J7351" s="30">
        <v>76439.7</v>
      </c>
      <c r="K7351" s="2" t="s">
        <v>801</v>
      </c>
      <c r="L7351" s="1" t="s">
        <v>820</v>
      </c>
      <c r="M7351" s="32" t="s">
        <v>1142</v>
      </c>
    </row>
    <row r="7352" spans="1:13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5">
        <v>252</v>
      </c>
      <c r="H7352" s="26" t="s">
        <v>1</v>
      </c>
      <c r="I7352" s="31">
        <f t="shared" si="114"/>
        <v>614567.39029500005</v>
      </c>
      <c r="J7352" s="30">
        <v>81567.11</v>
      </c>
      <c r="K7352" s="2" t="s">
        <v>801</v>
      </c>
      <c r="L7352" s="1" t="s">
        <v>822</v>
      </c>
      <c r="M7352" s="32" t="s">
        <v>1142</v>
      </c>
    </row>
    <row r="7353" spans="1:13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5">
        <v>251</v>
      </c>
      <c r="H7353" s="26" t="s">
        <v>1</v>
      </c>
      <c r="I7353" s="31">
        <f t="shared" si="114"/>
        <v>607258.92529500008</v>
      </c>
      <c r="J7353" s="30">
        <v>80597.11</v>
      </c>
      <c r="K7353" s="2" t="s">
        <v>801</v>
      </c>
      <c r="L7353" s="1" t="s">
        <v>824</v>
      </c>
      <c r="M7353" s="32" t="s">
        <v>1142</v>
      </c>
    </row>
    <row r="7354" spans="1:13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5">
        <v>253</v>
      </c>
      <c r="H7354" s="26" t="s">
        <v>2</v>
      </c>
      <c r="I7354" s="31">
        <f t="shared" si="114"/>
        <v>382915.79727000004</v>
      </c>
      <c r="J7354" s="30">
        <v>50821.66</v>
      </c>
      <c r="K7354" s="2" t="s">
        <v>788</v>
      </c>
      <c r="L7354" s="1" t="s">
        <v>789</v>
      </c>
      <c r="M7354" s="32" t="s">
        <v>1142</v>
      </c>
    </row>
    <row r="7355" spans="1:13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5">
        <v>253</v>
      </c>
      <c r="H7355" s="26" t="s">
        <v>2</v>
      </c>
      <c r="I7355" s="31">
        <f t="shared" si="114"/>
        <v>382915.79727000004</v>
      </c>
      <c r="J7355" s="30">
        <v>50821.66</v>
      </c>
      <c r="K7355" s="2" t="s">
        <v>788</v>
      </c>
      <c r="L7355" s="1" t="s">
        <v>791</v>
      </c>
      <c r="M7355" s="32" t="s">
        <v>1142</v>
      </c>
    </row>
    <row r="7356" spans="1:13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5">
        <v>253</v>
      </c>
      <c r="H7356" s="26" t="s">
        <v>2</v>
      </c>
      <c r="I7356" s="31">
        <f t="shared" si="114"/>
        <v>391881.85227000003</v>
      </c>
      <c r="J7356" s="30">
        <v>52011.66</v>
      </c>
      <c r="K7356" s="2" t="s">
        <v>788</v>
      </c>
      <c r="L7356" s="1" t="s">
        <v>792</v>
      </c>
      <c r="M7356" s="32" t="s">
        <v>1142</v>
      </c>
    </row>
    <row r="7357" spans="1:13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5">
        <v>255</v>
      </c>
      <c r="H7357" s="26" t="s">
        <v>2</v>
      </c>
      <c r="I7357" s="31">
        <f t="shared" si="114"/>
        <v>429398.23743000004</v>
      </c>
      <c r="J7357" s="30">
        <v>56990.94</v>
      </c>
      <c r="K7357" s="2" t="s">
        <v>788</v>
      </c>
      <c r="L7357" s="1" t="s">
        <v>794</v>
      </c>
      <c r="M7357" s="32" t="s">
        <v>1142</v>
      </c>
    </row>
    <row r="7358" spans="1:13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5">
        <v>253</v>
      </c>
      <c r="H7358" s="26" t="s">
        <v>2</v>
      </c>
      <c r="I7358" s="31">
        <f t="shared" si="114"/>
        <v>424425.46743000002</v>
      </c>
      <c r="J7358" s="30">
        <v>56330.94</v>
      </c>
      <c r="K7358" s="2" t="s">
        <v>788</v>
      </c>
      <c r="L7358" s="1" t="s">
        <v>24</v>
      </c>
      <c r="M7358" s="32" t="s">
        <v>1142</v>
      </c>
    </row>
    <row r="7359" spans="1:13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5">
        <v>256</v>
      </c>
      <c r="H7359" s="26" t="s">
        <v>2</v>
      </c>
      <c r="I7359" s="31">
        <f t="shared" si="114"/>
        <v>424425.46743000002</v>
      </c>
      <c r="J7359" s="30">
        <v>56330.94</v>
      </c>
      <c r="K7359" s="2" t="s">
        <v>788</v>
      </c>
      <c r="L7359" s="1" t="s">
        <v>796</v>
      </c>
      <c r="M7359" s="32" t="s">
        <v>1142</v>
      </c>
    </row>
    <row r="7360" spans="1:13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5">
        <v>256</v>
      </c>
      <c r="H7360" s="26" t="s">
        <v>2</v>
      </c>
      <c r="I7360" s="31">
        <f t="shared" si="114"/>
        <v>415459.41243000003</v>
      </c>
      <c r="J7360" s="30">
        <v>55140.94</v>
      </c>
      <c r="K7360" s="2" t="s">
        <v>788</v>
      </c>
      <c r="L7360" s="1" t="s">
        <v>798</v>
      </c>
      <c r="M7360" s="32" t="s">
        <v>1142</v>
      </c>
    </row>
    <row r="7361" spans="1:13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5">
        <v>253</v>
      </c>
      <c r="H7361" s="26" t="s">
        <v>2</v>
      </c>
      <c r="I7361" s="31">
        <f t="shared" ref="I7361:I7424" si="115">J7361*$J$2</f>
        <v>511400.11887000006</v>
      </c>
      <c r="J7361" s="30">
        <v>67874.460000000006</v>
      </c>
      <c r="K7361" s="2" t="s">
        <v>788</v>
      </c>
      <c r="L7361" s="1" t="s">
        <v>644</v>
      </c>
      <c r="M7361" s="32" t="s">
        <v>1142</v>
      </c>
    </row>
    <row r="7362" spans="1:13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5">
        <v>252</v>
      </c>
      <c r="H7362" s="26" t="s">
        <v>2</v>
      </c>
      <c r="I7362" s="31">
        <f t="shared" si="115"/>
        <v>506427.3488700001</v>
      </c>
      <c r="J7362" s="30">
        <v>67214.460000000006</v>
      </c>
      <c r="K7362" s="2" t="s">
        <v>788</v>
      </c>
      <c r="L7362" s="1" t="s">
        <v>800</v>
      </c>
      <c r="M7362" s="32" t="s">
        <v>1142</v>
      </c>
    </row>
    <row r="7363" spans="1:13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5">
        <v>249</v>
      </c>
      <c r="H7363" s="26" t="s">
        <v>2</v>
      </c>
      <c r="I7363" s="31">
        <f t="shared" si="115"/>
        <v>409672.61505000002</v>
      </c>
      <c r="J7363" s="30">
        <v>54372.9</v>
      </c>
      <c r="K7363" s="2" t="s">
        <v>801</v>
      </c>
      <c r="L7363" s="1" t="s">
        <v>802</v>
      </c>
      <c r="M7363" s="32" t="s">
        <v>1142</v>
      </c>
    </row>
    <row r="7364" spans="1:13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5">
        <v>252</v>
      </c>
      <c r="H7364" s="26" t="s">
        <v>2</v>
      </c>
      <c r="I7364" s="31">
        <f t="shared" si="115"/>
        <v>409672.61505000002</v>
      </c>
      <c r="J7364" s="30">
        <v>54372.9</v>
      </c>
      <c r="K7364" s="2" t="s">
        <v>801</v>
      </c>
      <c r="L7364" s="1" t="s">
        <v>803</v>
      </c>
      <c r="M7364" s="32" t="s">
        <v>1142</v>
      </c>
    </row>
    <row r="7365" spans="1:13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5">
        <v>250</v>
      </c>
      <c r="H7365" s="26" t="s">
        <v>2</v>
      </c>
      <c r="I7365" s="31">
        <f t="shared" si="115"/>
        <v>418638.67005000002</v>
      </c>
      <c r="J7365" s="30">
        <v>55562.9</v>
      </c>
      <c r="K7365" s="2" t="s">
        <v>801</v>
      </c>
      <c r="L7365" s="1" t="s">
        <v>804</v>
      </c>
      <c r="M7365" s="32" t="s">
        <v>1142</v>
      </c>
    </row>
    <row r="7366" spans="1:13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5">
        <v>250</v>
      </c>
      <c r="H7366" s="26" t="s">
        <v>2</v>
      </c>
      <c r="I7366" s="31">
        <f t="shared" si="115"/>
        <v>435666.64005000005</v>
      </c>
      <c r="J7366" s="30">
        <v>57822.9</v>
      </c>
      <c r="K7366" s="2" t="s">
        <v>801</v>
      </c>
      <c r="L7366" s="1" t="s">
        <v>806</v>
      </c>
      <c r="M7366" s="32" t="s">
        <v>1142</v>
      </c>
    </row>
    <row r="7367" spans="1:13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5">
        <v>252</v>
      </c>
      <c r="H7367" s="26" t="s">
        <v>2</v>
      </c>
      <c r="I7367" s="31">
        <f t="shared" si="115"/>
        <v>435666.64005000005</v>
      </c>
      <c r="J7367" s="30">
        <v>57822.9</v>
      </c>
      <c r="K7367" s="2" t="s">
        <v>801</v>
      </c>
      <c r="L7367" s="1" t="s">
        <v>808</v>
      </c>
      <c r="M7367" s="32" t="s">
        <v>1142</v>
      </c>
    </row>
    <row r="7368" spans="1:13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5">
        <v>252</v>
      </c>
      <c r="H7368" s="26" t="s">
        <v>2</v>
      </c>
      <c r="I7368" s="31">
        <f t="shared" si="115"/>
        <v>464137.02916500001</v>
      </c>
      <c r="J7368" s="30">
        <v>61601.57</v>
      </c>
      <c r="K7368" s="2" t="s">
        <v>801</v>
      </c>
      <c r="L7368" s="1" t="s">
        <v>780</v>
      </c>
      <c r="M7368" s="32" t="s">
        <v>1142</v>
      </c>
    </row>
    <row r="7369" spans="1:13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5">
        <v>250</v>
      </c>
      <c r="H7369" s="26" t="s">
        <v>2</v>
      </c>
      <c r="I7369" s="31">
        <f t="shared" si="115"/>
        <v>459164.259165</v>
      </c>
      <c r="J7369" s="30">
        <v>60941.57</v>
      </c>
      <c r="K7369" s="2" t="s">
        <v>801</v>
      </c>
      <c r="L7369" s="1" t="s">
        <v>811</v>
      </c>
      <c r="M7369" s="32" t="s">
        <v>1142</v>
      </c>
    </row>
    <row r="7370" spans="1:13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5">
        <v>252</v>
      </c>
      <c r="H7370" s="26" t="s">
        <v>2</v>
      </c>
      <c r="I7370" s="31">
        <f t="shared" si="115"/>
        <v>459164.259165</v>
      </c>
      <c r="J7370" s="30">
        <v>60941.57</v>
      </c>
      <c r="K7370" s="2" t="s">
        <v>801</v>
      </c>
      <c r="L7370" s="1" t="s">
        <v>813</v>
      </c>
      <c r="M7370" s="32" t="s">
        <v>1142</v>
      </c>
    </row>
    <row r="7371" spans="1:13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5">
        <v>252</v>
      </c>
      <c r="H7371" s="26" t="s">
        <v>2</v>
      </c>
      <c r="I7371" s="31">
        <f t="shared" si="115"/>
        <v>433170.23416500003</v>
      </c>
      <c r="J7371" s="30">
        <v>57491.57</v>
      </c>
      <c r="K7371" s="2" t="s">
        <v>801</v>
      </c>
      <c r="L7371" s="1" t="s">
        <v>291</v>
      </c>
      <c r="M7371" s="32" t="s">
        <v>1142</v>
      </c>
    </row>
    <row r="7372" spans="1:13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5">
        <v>250</v>
      </c>
      <c r="H7372" s="26" t="s">
        <v>2</v>
      </c>
      <c r="I7372" s="31">
        <f t="shared" si="115"/>
        <v>538488.45464999997</v>
      </c>
      <c r="J7372" s="30">
        <v>71469.7</v>
      </c>
      <c r="K7372" s="2" t="s">
        <v>801</v>
      </c>
      <c r="L7372" s="1" t="s">
        <v>815</v>
      </c>
      <c r="M7372" s="32" t="s">
        <v>1142</v>
      </c>
    </row>
    <row r="7373" spans="1:13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5">
        <v>249</v>
      </c>
      <c r="H7373" s="26" t="s">
        <v>2</v>
      </c>
      <c r="I7373" s="31">
        <f t="shared" si="115"/>
        <v>528467.56964999996</v>
      </c>
      <c r="J7373" s="30">
        <v>70139.7</v>
      </c>
      <c r="K7373" s="2" t="s">
        <v>801</v>
      </c>
      <c r="L7373" s="1" t="s">
        <v>816</v>
      </c>
      <c r="M7373" s="32" t="s">
        <v>1142</v>
      </c>
    </row>
    <row r="7374" spans="1:13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5">
        <v>253</v>
      </c>
      <c r="H7374" s="26" t="s">
        <v>2</v>
      </c>
      <c r="I7374" s="31">
        <f t="shared" si="115"/>
        <v>498954.63177000004</v>
      </c>
      <c r="J7374" s="30">
        <v>66222.66</v>
      </c>
      <c r="K7374" s="2" t="s">
        <v>801</v>
      </c>
      <c r="L7374" s="1" t="s">
        <v>818</v>
      </c>
      <c r="M7374" s="32" t="s">
        <v>1142</v>
      </c>
    </row>
    <row r="7375" spans="1:13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5">
        <v>252</v>
      </c>
      <c r="H7375" s="26" t="s">
        <v>2</v>
      </c>
      <c r="I7375" s="31">
        <f t="shared" si="115"/>
        <v>579099.40965000005</v>
      </c>
      <c r="J7375" s="30">
        <v>76859.7</v>
      </c>
      <c r="K7375" s="2" t="s">
        <v>801</v>
      </c>
      <c r="L7375" s="1" t="s">
        <v>820</v>
      </c>
      <c r="M7375" s="32" t="s">
        <v>1142</v>
      </c>
    </row>
    <row r="7376" spans="1:13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5">
        <v>252</v>
      </c>
      <c r="H7376" s="26" t="s">
        <v>2</v>
      </c>
      <c r="I7376" s="31">
        <f t="shared" si="115"/>
        <v>617731.88029500004</v>
      </c>
      <c r="J7376" s="30">
        <v>81987.11</v>
      </c>
      <c r="K7376" s="2" t="s">
        <v>801</v>
      </c>
      <c r="L7376" s="1" t="s">
        <v>822</v>
      </c>
      <c r="M7376" s="32" t="s">
        <v>1142</v>
      </c>
    </row>
    <row r="7377" spans="1:13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5">
        <v>251</v>
      </c>
      <c r="H7377" s="26" t="s">
        <v>2</v>
      </c>
      <c r="I7377" s="31">
        <f t="shared" si="115"/>
        <v>610423.41529500007</v>
      </c>
      <c r="J7377" s="30">
        <v>81017.11</v>
      </c>
      <c r="K7377" s="2" t="s">
        <v>801</v>
      </c>
      <c r="L7377" s="1" t="s">
        <v>824</v>
      </c>
      <c r="M7377" s="32" t="s">
        <v>1142</v>
      </c>
    </row>
    <row r="7378" spans="1:13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5">
        <v>229</v>
      </c>
      <c r="H7378" s="26" t="s">
        <v>0</v>
      </c>
      <c r="I7378" s="31">
        <f t="shared" si="115"/>
        <v>253400.304</v>
      </c>
      <c r="J7378" s="30">
        <v>33632</v>
      </c>
      <c r="K7378" s="2" t="s">
        <v>588</v>
      </c>
      <c r="L7378" s="1" t="s">
        <v>590</v>
      </c>
      <c r="M7378" s="32" t="s">
        <v>1142</v>
      </c>
    </row>
    <row r="7379" spans="1:13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5">
        <v>238</v>
      </c>
      <c r="H7379" s="26" t="s">
        <v>0</v>
      </c>
      <c r="I7379" s="31">
        <f t="shared" si="115"/>
        <v>291502.27050000004</v>
      </c>
      <c r="J7379" s="30">
        <v>38689</v>
      </c>
      <c r="K7379" s="2" t="s">
        <v>594</v>
      </c>
      <c r="L7379" s="1" t="s">
        <v>598</v>
      </c>
      <c r="M7379" s="32" t="s">
        <v>1142</v>
      </c>
    </row>
    <row r="7380" spans="1:13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5">
        <v>236</v>
      </c>
      <c r="H7380" s="26" t="s">
        <v>0</v>
      </c>
      <c r="I7380" s="31">
        <f t="shared" si="115"/>
        <v>301899.88050000003</v>
      </c>
      <c r="J7380" s="30">
        <v>40069</v>
      </c>
      <c r="K7380" s="2" t="s">
        <v>602</v>
      </c>
      <c r="L7380" s="1" t="s">
        <v>604</v>
      </c>
      <c r="M7380" s="32" t="s">
        <v>1142</v>
      </c>
    </row>
    <row r="7381" spans="1:13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5">
        <v>228</v>
      </c>
      <c r="H7381" s="26" t="s">
        <v>0</v>
      </c>
      <c r="I7381" s="31">
        <f t="shared" si="115"/>
        <v>322001.9265</v>
      </c>
      <c r="J7381" s="30">
        <v>42737</v>
      </c>
      <c r="K7381" s="2" t="s">
        <v>607</v>
      </c>
      <c r="L7381" s="1" t="s">
        <v>608</v>
      </c>
      <c r="M7381" s="32" t="s">
        <v>1142</v>
      </c>
    </row>
    <row r="7382" spans="1:13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5">
        <v>242</v>
      </c>
      <c r="H7382" s="26" t="s">
        <v>0</v>
      </c>
      <c r="I7382" s="31">
        <f t="shared" si="115"/>
        <v>306755.11230000004</v>
      </c>
      <c r="J7382" s="30">
        <v>40713.4</v>
      </c>
      <c r="K7382" s="2" t="s">
        <v>614</v>
      </c>
      <c r="L7382" s="1" t="s">
        <v>619</v>
      </c>
      <c r="M7382" s="32" t="s">
        <v>1142</v>
      </c>
    </row>
    <row r="7383" spans="1:13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5">
        <v>234</v>
      </c>
      <c r="H7383" s="26" t="s">
        <v>0</v>
      </c>
      <c r="I7383" s="31">
        <f t="shared" si="115"/>
        <v>331249.77180000005</v>
      </c>
      <c r="J7383" s="30">
        <v>43964.4</v>
      </c>
      <c r="K7383" s="2" t="s">
        <v>621</v>
      </c>
      <c r="L7383" s="1" t="s">
        <v>622</v>
      </c>
      <c r="M7383" s="32" t="s">
        <v>1142</v>
      </c>
    </row>
    <row r="7384" spans="1:13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5">
        <v>234</v>
      </c>
      <c r="H7384" s="26" t="s">
        <v>0</v>
      </c>
      <c r="I7384" s="31">
        <f t="shared" si="115"/>
        <v>355247.15430000005</v>
      </c>
      <c r="J7384" s="30">
        <v>47149.4</v>
      </c>
      <c r="K7384" s="2" t="s">
        <v>621</v>
      </c>
      <c r="L7384" s="1" t="s">
        <v>622</v>
      </c>
      <c r="M7384" s="32" t="s">
        <v>1142</v>
      </c>
    </row>
    <row r="7385" spans="1:13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5">
        <v>235</v>
      </c>
      <c r="H7385" s="26" t="s">
        <v>0</v>
      </c>
      <c r="I7385" s="31">
        <f t="shared" si="115"/>
        <v>340253.49930000002</v>
      </c>
      <c r="J7385" s="30">
        <v>45159.4</v>
      </c>
      <c r="K7385" s="2" t="s">
        <v>621</v>
      </c>
      <c r="L7385" s="1" t="s">
        <v>626</v>
      </c>
      <c r="M7385" s="32" t="s">
        <v>1142</v>
      </c>
    </row>
    <row r="7386" spans="1:13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5">
        <v>235</v>
      </c>
      <c r="H7386" s="26" t="s">
        <v>0</v>
      </c>
      <c r="I7386" s="31">
        <f t="shared" si="115"/>
        <v>364250.88180000003</v>
      </c>
      <c r="J7386" s="30">
        <v>48344.4</v>
      </c>
      <c r="K7386" s="2" t="s">
        <v>621</v>
      </c>
      <c r="L7386" s="1" t="s">
        <v>626</v>
      </c>
      <c r="M7386" s="32" t="s">
        <v>1142</v>
      </c>
    </row>
    <row r="7387" spans="1:13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5">
        <v>243</v>
      </c>
      <c r="H7387" s="26" t="s">
        <v>0</v>
      </c>
      <c r="I7387" s="31">
        <f t="shared" si="115"/>
        <v>351253.86930000002</v>
      </c>
      <c r="J7387" s="30">
        <v>46619.4</v>
      </c>
      <c r="K7387" s="2" t="s">
        <v>629</v>
      </c>
      <c r="L7387" s="1" t="s">
        <v>630</v>
      </c>
      <c r="M7387" s="32" t="s">
        <v>1142</v>
      </c>
    </row>
    <row r="7388" spans="1:13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5">
        <v>243</v>
      </c>
      <c r="H7388" s="26" t="s">
        <v>0</v>
      </c>
      <c r="I7388" s="31">
        <f t="shared" si="115"/>
        <v>375251.25180000003</v>
      </c>
      <c r="J7388" s="30">
        <v>49804.4</v>
      </c>
      <c r="K7388" s="2" t="s">
        <v>629</v>
      </c>
      <c r="L7388" s="1" t="s">
        <v>630</v>
      </c>
      <c r="M7388" s="32" t="s">
        <v>1142</v>
      </c>
    </row>
    <row r="7389" spans="1:13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5">
        <v>244</v>
      </c>
      <c r="H7389" s="26" t="s">
        <v>0</v>
      </c>
      <c r="I7389" s="31">
        <f t="shared" si="115"/>
        <v>360257.59680000006</v>
      </c>
      <c r="J7389" s="30">
        <v>47814.400000000001</v>
      </c>
      <c r="K7389" s="2" t="s">
        <v>629</v>
      </c>
      <c r="L7389" s="1" t="s">
        <v>633</v>
      </c>
      <c r="M7389" s="32" t="s">
        <v>1142</v>
      </c>
    </row>
    <row r="7390" spans="1:13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5">
        <v>244</v>
      </c>
      <c r="H7390" s="26" t="s">
        <v>0</v>
      </c>
      <c r="I7390" s="31">
        <f t="shared" si="115"/>
        <v>384254.97930000001</v>
      </c>
      <c r="J7390" s="30">
        <v>50999.4</v>
      </c>
      <c r="K7390" s="2" t="s">
        <v>629</v>
      </c>
      <c r="L7390" s="1" t="s">
        <v>633</v>
      </c>
      <c r="M7390" s="32" t="s">
        <v>1142</v>
      </c>
    </row>
    <row r="7391" spans="1:13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5">
        <v>246</v>
      </c>
      <c r="H7391" s="26" t="s">
        <v>0</v>
      </c>
      <c r="I7391" s="31">
        <f t="shared" si="115"/>
        <v>405253.63080000004</v>
      </c>
      <c r="J7391" s="30">
        <v>53786.400000000001</v>
      </c>
      <c r="K7391" s="2" t="s">
        <v>629</v>
      </c>
      <c r="L7391" s="1" t="s">
        <v>883</v>
      </c>
      <c r="M7391" s="32" t="s">
        <v>1142</v>
      </c>
    </row>
    <row r="7392" spans="1:13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5">
        <v>246</v>
      </c>
      <c r="H7392" s="26" t="s">
        <v>0</v>
      </c>
      <c r="I7392" s="31">
        <f t="shared" si="115"/>
        <v>429251.01330000005</v>
      </c>
      <c r="J7392" s="30">
        <v>56971.4</v>
      </c>
      <c r="K7392" s="2" t="s">
        <v>629</v>
      </c>
      <c r="L7392" s="1" t="s">
        <v>883</v>
      </c>
      <c r="M7392" s="32" t="s">
        <v>1142</v>
      </c>
    </row>
    <row r="7393" spans="1:13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5">
        <v>246</v>
      </c>
      <c r="H7393" s="26" t="s">
        <v>0</v>
      </c>
      <c r="I7393" s="31">
        <f t="shared" si="115"/>
        <v>363233.72430000006</v>
      </c>
      <c r="J7393" s="30">
        <v>48209.4</v>
      </c>
      <c r="K7393" s="2" t="s">
        <v>641</v>
      </c>
      <c r="L7393" s="1" t="s">
        <v>642</v>
      </c>
      <c r="M7393" s="32" t="s">
        <v>1142</v>
      </c>
    </row>
    <row r="7394" spans="1:13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5">
        <v>246</v>
      </c>
      <c r="H7394" s="26" t="s">
        <v>0</v>
      </c>
      <c r="I7394" s="31">
        <f t="shared" si="115"/>
        <v>387231.10680000001</v>
      </c>
      <c r="J7394" s="30">
        <v>51394.400000000001</v>
      </c>
      <c r="K7394" s="2" t="s">
        <v>641</v>
      </c>
      <c r="L7394" s="1" t="s">
        <v>642</v>
      </c>
      <c r="M7394" s="32" t="s">
        <v>1142</v>
      </c>
    </row>
    <row r="7395" spans="1:13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5">
        <v>247</v>
      </c>
      <c r="H7395" s="26" t="s">
        <v>0</v>
      </c>
      <c r="I7395" s="31">
        <f t="shared" si="115"/>
        <v>372237.45180000004</v>
      </c>
      <c r="J7395" s="30">
        <v>49404.4</v>
      </c>
      <c r="K7395" s="2" t="s">
        <v>641</v>
      </c>
      <c r="L7395" s="1" t="s">
        <v>643</v>
      </c>
      <c r="M7395" s="32" t="s">
        <v>1142</v>
      </c>
    </row>
    <row r="7396" spans="1:13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5">
        <v>247</v>
      </c>
      <c r="H7396" s="26" t="s">
        <v>0</v>
      </c>
      <c r="I7396" s="31">
        <f t="shared" si="115"/>
        <v>396234.83430000005</v>
      </c>
      <c r="J7396" s="30">
        <v>52589.4</v>
      </c>
      <c r="K7396" s="2" t="s">
        <v>641</v>
      </c>
      <c r="L7396" s="1" t="s">
        <v>643</v>
      </c>
      <c r="M7396" s="32" t="s">
        <v>1142</v>
      </c>
    </row>
    <row r="7397" spans="1:13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5">
        <v>249</v>
      </c>
      <c r="H7397" s="26" t="s">
        <v>0</v>
      </c>
      <c r="I7397" s="31">
        <f t="shared" si="115"/>
        <v>417233.48580000002</v>
      </c>
      <c r="J7397" s="30">
        <v>55376.4</v>
      </c>
      <c r="K7397" s="2" t="s">
        <v>641</v>
      </c>
      <c r="L7397" s="1" t="s">
        <v>884</v>
      </c>
      <c r="M7397" s="32" t="s">
        <v>1142</v>
      </c>
    </row>
    <row r="7398" spans="1:13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5">
        <v>249</v>
      </c>
      <c r="H7398" s="26" t="s">
        <v>0</v>
      </c>
      <c r="I7398" s="31">
        <f t="shared" si="115"/>
        <v>441230.86830000003</v>
      </c>
      <c r="J7398" s="30">
        <v>58561.4</v>
      </c>
      <c r="K7398" s="2" t="s">
        <v>641</v>
      </c>
      <c r="L7398" s="1" t="s">
        <v>884</v>
      </c>
      <c r="M7398" s="32" t="s">
        <v>1142</v>
      </c>
    </row>
    <row r="7399" spans="1:13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5">
        <v>248</v>
      </c>
      <c r="H7399" s="26" t="s">
        <v>0</v>
      </c>
      <c r="I7399" s="31">
        <f t="shared" si="115"/>
        <v>430152.13950000005</v>
      </c>
      <c r="J7399" s="30">
        <v>57091</v>
      </c>
      <c r="K7399" s="2" t="s">
        <v>641</v>
      </c>
      <c r="L7399" s="1" t="s">
        <v>415</v>
      </c>
      <c r="M7399" s="32" t="s">
        <v>1142</v>
      </c>
    </row>
    <row r="7400" spans="1:13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5">
        <v>248</v>
      </c>
      <c r="H7400" s="26" t="s">
        <v>0</v>
      </c>
      <c r="I7400" s="31">
        <f t="shared" si="115"/>
        <v>454149.522</v>
      </c>
      <c r="J7400" s="30">
        <v>60276</v>
      </c>
      <c r="K7400" s="2" t="s">
        <v>641</v>
      </c>
      <c r="L7400" s="1" t="s">
        <v>415</v>
      </c>
      <c r="M7400" s="32" t="s">
        <v>1142</v>
      </c>
    </row>
    <row r="7401" spans="1:13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5">
        <v>229</v>
      </c>
      <c r="H7401" s="26" t="s">
        <v>1</v>
      </c>
      <c r="I7401" s="31">
        <f t="shared" si="115"/>
        <v>259578.59400000001</v>
      </c>
      <c r="J7401" s="30">
        <v>34452</v>
      </c>
      <c r="K7401" s="2" t="s">
        <v>588</v>
      </c>
      <c r="L7401" s="1" t="s">
        <v>590</v>
      </c>
      <c r="M7401" s="32" t="s">
        <v>1142</v>
      </c>
    </row>
    <row r="7402" spans="1:13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5">
        <v>238</v>
      </c>
      <c r="H7402" s="26" t="s">
        <v>1</v>
      </c>
      <c r="I7402" s="31">
        <f t="shared" si="115"/>
        <v>297680.56050000002</v>
      </c>
      <c r="J7402" s="30">
        <v>39509</v>
      </c>
      <c r="K7402" s="2" t="s">
        <v>594</v>
      </c>
      <c r="L7402" s="1" t="s">
        <v>598</v>
      </c>
      <c r="M7402" s="32" t="s">
        <v>1142</v>
      </c>
    </row>
    <row r="7403" spans="1:13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5">
        <v>236</v>
      </c>
      <c r="H7403" s="26" t="s">
        <v>1</v>
      </c>
      <c r="I7403" s="31">
        <f t="shared" si="115"/>
        <v>308078.17050000001</v>
      </c>
      <c r="J7403" s="30">
        <v>40889</v>
      </c>
      <c r="K7403" s="2" t="s">
        <v>602</v>
      </c>
      <c r="L7403" s="1" t="s">
        <v>604</v>
      </c>
      <c r="M7403" s="32" t="s">
        <v>1142</v>
      </c>
    </row>
    <row r="7404" spans="1:13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5">
        <v>228</v>
      </c>
      <c r="H7404" s="26" t="s">
        <v>1</v>
      </c>
      <c r="I7404" s="31">
        <f t="shared" si="115"/>
        <v>328180.21650000004</v>
      </c>
      <c r="J7404" s="30">
        <v>43557</v>
      </c>
      <c r="K7404" s="2" t="s">
        <v>607</v>
      </c>
      <c r="L7404" s="1" t="s">
        <v>608</v>
      </c>
      <c r="M7404" s="32" t="s">
        <v>1142</v>
      </c>
    </row>
    <row r="7405" spans="1:13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5">
        <v>242</v>
      </c>
      <c r="H7405" s="26" t="s">
        <v>1</v>
      </c>
      <c r="I7405" s="31">
        <f t="shared" si="115"/>
        <v>312933.40230000002</v>
      </c>
      <c r="J7405" s="30">
        <v>41533.4</v>
      </c>
      <c r="K7405" s="2" t="s">
        <v>614</v>
      </c>
      <c r="L7405" s="1" t="s">
        <v>619</v>
      </c>
      <c r="M7405" s="32" t="s">
        <v>1142</v>
      </c>
    </row>
    <row r="7406" spans="1:13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5">
        <v>234</v>
      </c>
      <c r="H7406" s="26" t="s">
        <v>1</v>
      </c>
      <c r="I7406" s="31">
        <f t="shared" si="115"/>
        <v>337428.06180000002</v>
      </c>
      <c r="J7406" s="30">
        <v>44784.4</v>
      </c>
      <c r="K7406" s="2" t="s">
        <v>621</v>
      </c>
      <c r="L7406" s="1" t="s">
        <v>622</v>
      </c>
      <c r="M7406" s="32" t="s">
        <v>1142</v>
      </c>
    </row>
    <row r="7407" spans="1:13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5">
        <v>234</v>
      </c>
      <c r="H7407" s="26" t="s">
        <v>1</v>
      </c>
      <c r="I7407" s="31">
        <f t="shared" si="115"/>
        <v>361425.44430000003</v>
      </c>
      <c r="J7407" s="30">
        <v>47969.4</v>
      </c>
      <c r="K7407" s="2" t="s">
        <v>621</v>
      </c>
      <c r="L7407" s="1" t="s">
        <v>622</v>
      </c>
      <c r="M7407" s="32" t="s">
        <v>1142</v>
      </c>
    </row>
    <row r="7408" spans="1:13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5">
        <v>235</v>
      </c>
      <c r="H7408" s="26" t="s">
        <v>1</v>
      </c>
      <c r="I7408" s="31">
        <f t="shared" si="115"/>
        <v>346431.7893</v>
      </c>
      <c r="J7408" s="30">
        <v>45979.4</v>
      </c>
      <c r="K7408" s="2" t="s">
        <v>621</v>
      </c>
      <c r="L7408" s="1" t="s">
        <v>626</v>
      </c>
      <c r="M7408" s="32" t="s">
        <v>1142</v>
      </c>
    </row>
    <row r="7409" spans="1:13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5">
        <v>235</v>
      </c>
      <c r="H7409" s="26" t="s">
        <v>1</v>
      </c>
      <c r="I7409" s="31">
        <f t="shared" si="115"/>
        <v>370429.17180000001</v>
      </c>
      <c r="J7409" s="30">
        <v>49164.4</v>
      </c>
      <c r="K7409" s="2" t="s">
        <v>621</v>
      </c>
      <c r="L7409" s="1" t="s">
        <v>626</v>
      </c>
      <c r="M7409" s="32" t="s">
        <v>1142</v>
      </c>
    </row>
    <row r="7410" spans="1:13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5">
        <v>243</v>
      </c>
      <c r="H7410" s="26" t="s">
        <v>1</v>
      </c>
      <c r="I7410" s="31">
        <f t="shared" si="115"/>
        <v>357432.15930000006</v>
      </c>
      <c r="J7410" s="30">
        <v>47439.4</v>
      </c>
      <c r="K7410" s="2" t="s">
        <v>629</v>
      </c>
      <c r="L7410" s="1" t="s">
        <v>630</v>
      </c>
      <c r="M7410" s="32" t="s">
        <v>1142</v>
      </c>
    </row>
    <row r="7411" spans="1:13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5">
        <v>243</v>
      </c>
      <c r="H7411" s="26" t="s">
        <v>1</v>
      </c>
      <c r="I7411" s="31">
        <f t="shared" si="115"/>
        <v>381429.54180000001</v>
      </c>
      <c r="J7411" s="30">
        <v>50624.4</v>
      </c>
      <c r="K7411" s="2" t="s">
        <v>629</v>
      </c>
      <c r="L7411" s="1" t="s">
        <v>630</v>
      </c>
      <c r="M7411" s="32" t="s">
        <v>1142</v>
      </c>
    </row>
    <row r="7412" spans="1:13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5">
        <v>244</v>
      </c>
      <c r="H7412" s="26" t="s">
        <v>1</v>
      </c>
      <c r="I7412" s="31">
        <f t="shared" si="115"/>
        <v>366435.88680000004</v>
      </c>
      <c r="J7412" s="30">
        <v>48634.400000000001</v>
      </c>
      <c r="K7412" s="2" t="s">
        <v>629</v>
      </c>
      <c r="L7412" s="1" t="s">
        <v>633</v>
      </c>
      <c r="M7412" s="32" t="s">
        <v>1142</v>
      </c>
    </row>
    <row r="7413" spans="1:13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5">
        <v>244</v>
      </c>
      <c r="H7413" s="26" t="s">
        <v>1</v>
      </c>
      <c r="I7413" s="31">
        <f t="shared" si="115"/>
        <v>390433.26930000004</v>
      </c>
      <c r="J7413" s="30">
        <v>51819.4</v>
      </c>
      <c r="K7413" s="2" t="s">
        <v>629</v>
      </c>
      <c r="L7413" s="1" t="s">
        <v>633</v>
      </c>
      <c r="M7413" s="32" t="s">
        <v>1142</v>
      </c>
    </row>
    <row r="7414" spans="1:13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5">
        <v>246</v>
      </c>
      <c r="H7414" s="26" t="s">
        <v>1</v>
      </c>
      <c r="I7414" s="31">
        <f t="shared" si="115"/>
        <v>411431.92080000002</v>
      </c>
      <c r="J7414" s="30">
        <v>54606.400000000001</v>
      </c>
      <c r="K7414" s="2" t="s">
        <v>629</v>
      </c>
      <c r="L7414" s="1" t="s">
        <v>883</v>
      </c>
      <c r="M7414" s="32" t="s">
        <v>1142</v>
      </c>
    </row>
    <row r="7415" spans="1:13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5">
        <v>246</v>
      </c>
      <c r="H7415" s="26" t="s">
        <v>1</v>
      </c>
      <c r="I7415" s="31">
        <f t="shared" si="115"/>
        <v>435429.30330000003</v>
      </c>
      <c r="J7415" s="30">
        <v>57791.4</v>
      </c>
      <c r="K7415" s="2" t="s">
        <v>629</v>
      </c>
      <c r="L7415" s="1" t="s">
        <v>883</v>
      </c>
      <c r="M7415" s="32" t="s">
        <v>1142</v>
      </c>
    </row>
    <row r="7416" spans="1:13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5">
        <v>246</v>
      </c>
      <c r="H7416" s="26" t="s">
        <v>1</v>
      </c>
      <c r="I7416" s="31">
        <f t="shared" si="115"/>
        <v>369412.01430000004</v>
      </c>
      <c r="J7416" s="30">
        <v>49029.4</v>
      </c>
      <c r="K7416" s="2" t="s">
        <v>641</v>
      </c>
      <c r="L7416" s="1" t="s">
        <v>642</v>
      </c>
      <c r="M7416" s="32" t="s">
        <v>1142</v>
      </c>
    </row>
    <row r="7417" spans="1:13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5">
        <v>246</v>
      </c>
      <c r="H7417" s="26" t="s">
        <v>1</v>
      </c>
      <c r="I7417" s="31">
        <f t="shared" si="115"/>
        <v>393409.39680000005</v>
      </c>
      <c r="J7417" s="30">
        <v>52214.400000000001</v>
      </c>
      <c r="K7417" s="2" t="s">
        <v>641</v>
      </c>
      <c r="L7417" s="1" t="s">
        <v>642</v>
      </c>
      <c r="M7417" s="32" t="s">
        <v>1142</v>
      </c>
    </row>
    <row r="7418" spans="1:13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5">
        <v>247</v>
      </c>
      <c r="H7418" s="26" t="s">
        <v>1</v>
      </c>
      <c r="I7418" s="31">
        <f t="shared" si="115"/>
        <v>378415.74180000002</v>
      </c>
      <c r="J7418" s="30">
        <v>50224.4</v>
      </c>
      <c r="K7418" s="2" t="s">
        <v>641</v>
      </c>
      <c r="L7418" s="1" t="s">
        <v>643</v>
      </c>
      <c r="M7418" s="32" t="s">
        <v>1142</v>
      </c>
    </row>
    <row r="7419" spans="1:13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5">
        <v>247</v>
      </c>
      <c r="H7419" s="26" t="s">
        <v>1</v>
      </c>
      <c r="I7419" s="31">
        <f t="shared" si="115"/>
        <v>402413.12430000002</v>
      </c>
      <c r="J7419" s="30">
        <v>53409.4</v>
      </c>
      <c r="K7419" s="2" t="s">
        <v>641</v>
      </c>
      <c r="L7419" s="1" t="s">
        <v>643</v>
      </c>
      <c r="M7419" s="32" t="s">
        <v>1142</v>
      </c>
    </row>
    <row r="7420" spans="1:13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5">
        <v>249</v>
      </c>
      <c r="H7420" s="26" t="s">
        <v>1</v>
      </c>
      <c r="I7420" s="31">
        <f t="shared" si="115"/>
        <v>423411.77580000006</v>
      </c>
      <c r="J7420" s="30">
        <v>56196.4</v>
      </c>
      <c r="K7420" s="2" t="s">
        <v>641</v>
      </c>
      <c r="L7420" s="1" t="s">
        <v>884</v>
      </c>
      <c r="M7420" s="32" t="s">
        <v>1142</v>
      </c>
    </row>
    <row r="7421" spans="1:13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5">
        <v>249</v>
      </c>
      <c r="H7421" s="26" t="s">
        <v>1</v>
      </c>
      <c r="I7421" s="31">
        <f t="shared" si="115"/>
        <v>447409.15830000001</v>
      </c>
      <c r="J7421" s="30">
        <v>59381.4</v>
      </c>
      <c r="K7421" s="2" t="s">
        <v>641</v>
      </c>
      <c r="L7421" s="1" t="s">
        <v>884</v>
      </c>
      <c r="M7421" s="32" t="s">
        <v>1142</v>
      </c>
    </row>
    <row r="7422" spans="1:13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5">
        <v>248</v>
      </c>
      <c r="H7422" s="26" t="s">
        <v>1</v>
      </c>
      <c r="I7422" s="31">
        <f t="shared" si="115"/>
        <v>436330.42950000003</v>
      </c>
      <c r="J7422" s="30">
        <v>57911</v>
      </c>
      <c r="K7422" s="2" t="s">
        <v>641</v>
      </c>
      <c r="L7422" s="1" t="s">
        <v>415</v>
      </c>
      <c r="M7422" s="32" t="s">
        <v>1142</v>
      </c>
    </row>
    <row r="7423" spans="1:13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5">
        <v>248</v>
      </c>
      <c r="H7423" s="26" t="s">
        <v>1</v>
      </c>
      <c r="I7423" s="31">
        <f t="shared" si="115"/>
        <v>460327.81200000003</v>
      </c>
      <c r="J7423" s="30">
        <v>61096</v>
      </c>
      <c r="K7423" s="2" t="s">
        <v>641</v>
      </c>
      <c r="L7423" s="1" t="s">
        <v>415</v>
      </c>
      <c r="M7423" s="32" t="s">
        <v>1142</v>
      </c>
    </row>
    <row r="7424" spans="1:13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5">
        <v>229</v>
      </c>
      <c r="H7424" s="26" t="s">
        <v>2</v>
      </c>
      <c r="I7424" s="31">
        <f t="shared" si="115"/>
        <v>263421.18900000001</v>
      </c>
      <c r="J7424" s="30">
        <v>34962</v>
      </c>
      <c r="K7424" s="2" t="s">
        <v>588</v>
      </c>
      <c r="L7424" s="1" t="s">
        <v>590</v>
      </c>
      <c r="M7424" s="32" t="s">
        <v>1142</v>
      </c>
    </row>
    <row r="7425" spans="1:13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5">
        <v>238</v>
      </c>
      <c r="H7425" s="26" t="s">
        <v>2</v>
      </c>
      <c r="I7425" s="31">
        <f t="shared" ref="I7425:I7488" si="116">J7425*$J$2</f>
        <v>301523.15549999999</v>
      </c>
      <c r="J7425" s="30">
        <v>40019</v>
      </c>
      <c r="K7425" s="2" t="s">
        <v>594</v>
      </c>
      <c r="L7425" s="1" t="s">
        <v>598</v>
      </c>
      <c r="M7425" s="32" t="s">
        <v>1142</v>
      </c>
    </row>
    <row r="7426" spans="1:13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5">
        <v>236</v>
      </c>
      <c r="H7426" s="26" t="s">
        <v>2</v>
      </c>
      <c r="I7426" s="31">
        <f t="shared" si="116"/>
        <v>311920.76550000004</v>
      </c>
      <c r="J7426" s="30">
        <v>41399</v>
      </c>
      <c r="K7426" s="2" t="s">
        <v>602</v>
      </c>
      <c r="L7426" s="1" t="s">
        <v>604</v>
      </c>
      <c r="M7426" s="32" t="s">
        <v>1142</v>
      </c>
    </row>
    <row r="7427" spans="1:13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5">
        <v>228</v>
      </c>
      <c r="H7427" s="26" t="s">
        <v>2</v>
      </c>
      <c r="I7427" s="31">
        <f t="shared" si="116"/>
        <v>332022.81150000001</v>
      </c>
      <c r="J7427" s="30">
        <v>44067</v>
      </c>
      <c r="K7427" s="2" t="s">
        <v>607</v>
      </c>
      <c r="L7427" s="1" t="s">
        <v>608</v>
      </c>
      <c r="M7427" s="32" t="s">
        <v>1142</v>
      </c>
    </row>
    <row r="7428" spans="1:13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5">
        <v>242</v>
      </c>
      <c r="H7428" s="26" t="s">
        <v>2</v>
      </c>
      <c r="I7428" s="31">
        <f t="shared" si="116"/>
        <v>316775.99730000005</v>
      </c>
      <c r="J7428" s="30">
        <v>42043.4</v>
      </c>
      <c r="K7428" s="2" t="s">
        <v>614</v>
      </c>
      <c r="L7428" s="1" t="s">
        <v>619</v>
      </c>
      <c r="M7428" s="32" t="s">
        <v>1142</v>
      </c>
    </row>
    <row r="7429" spans="1:13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5">
        <v>234</v>
      </c>
      <c r="H7429" s="26" t="s">
        <v>2</v>
      </c>
      <c r="I7429" s="31">
        <f t="shared" si="116"/>
        <v>341270.65680000006</v>
      </c>
      <c r="J7429" s="30">
        <v>45294.400000000001</v>
      </c>
      <c r="K7429" s="2" t="s">
        <v>621</v>
      </c>
      <c r="L7429" s="1" t="s">
        <v>622</v>
      </c>
      <c r="M7429" s="32" t="s">
        <v>1142</v>
      </c>
    </row>
    <row r="7430" spans="1:13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5">
        <v>234</v>
      </c>
      <c r="H7430" s="26" t="s">
        <v>2</v>
      </c>
      <c r="I7430" s="31">
        <f t="shared" si="116"/>
        <v>365268.0393</v>
      </c>
      <c r="J7430" s="30">
        <v>48479.4</v>
      </c>
      <c r="K7430" s="2" t="s">
        <v>621</v>
      </c>
      <c r="L7430" s="1" t="s">
        <v>622</v>
      </c>
      <c r="M7430" s="32" t="s">
        <v>1142</v>
      </c>
    </row>
    <row r="7431" spans="1:13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5">
        <v>235</v>
      </c>
      <c r="H7431" s="26" t="s">
        <v>2</v>
      </c>
      <c r="I7431" s="31">
        <f t="shared" si="116"/>
        <v>350274.38430000003</v>
      </c>
      <c r="J7431" s="30">
        <v>46489.4</v>
      </c>
      <c r="K7431" s="2" t="s">
        <v>621</v>
      </c>
      <c r="L7431" s="1" t="s">
        <v>626</v>
      </c>
      <c r="M7431" s="32" t="s">
        <v>1142</v>
      </c>
    </row>
    <row r="7432" spans="1:13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5">
        <v>235</v>
      </c>
      <c r="H7432" s="26" t="s">
        <v>2</v>
      </c>
      <c r="I7432" s="31">
        <f t="shared" si="116"/>
        <v>374271.76680000004</v>
      </c>
      <c r="J7432" s="30">
        <v>49674.400000000001</v>
      </c>
      <c r="K7432" s="2" t="s">
        <v>621</v>
      </c>
      <c r="L7432" s="1" t="s">
        <v>626</v>
      </c>
      <c r="M7432" s="32" t="s">
        <v>1142</v>
      </c>
    </row>
    <row r="7433" spans="1:13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5">
        <v>243</v>
      </c>
      <c r="H7433" s="26" t="s">
        <v>2</v>
      </c>
      <c r="I7433" s="31">
        <f t="shared" si="116"/>
        <v>361274.75430000003</v>
      </c>
      <c r="J7433" s="30">
        <v>47949.4</v>
      </c>
      <c r="K7433" s="2" t="s">
        <v>629</v>
      </c>
      <c r="L7433" s="1" t="s">
        <v>630</v>
      </c>
      <c r="M7433" s="32" t="s">
        <v>1142</v>
      </c>
    </row>
    <row r="7434" spans="1:13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5">
        <v>243</v>
      </c>
      <c r="H7434" s="26" t="s">
        <v>2</v>
      </c>
      <c r="I7434" s="31">
        <f t="shared" si="116"/>
        <v>385272.13680000004</v>
      </c>
      <c r="J7434" s="30">
        <v>51134.400000000001</v>
      </c>
      <c r="K7434" s="2" t="s">
        <v>629</v>
      </c>
      <c r="L7434" s="1" t="s">
        <v>630</v>
      </c>
      <c r="M7434" s="32" t="s">
        <v>1142</v>
      </c>
    </row>
    <row r="7435" spans="1:13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5">
        <v>244</v>
      </c>
      <c r="H7435" s="26" t="s">
        <v>2</v>
      </c>
      <c r="I7435" s="31">
        <f t="shared" si="116"/>
        <v>370278.48180000001</v>
      </c>
      <c r="J7435" s="30">
        <v>49144.4</v>
      </c>
      <c r="K7435" s="2" t="s">
        <v>629</v>
      </c>
      <c r="L7435" s="1" t="s">
        <v>633</v>
      </c>
      <c r="M7435" s="32" t="s">
        <v>1142</v>
      </c>
    </row>
    <row r="7436" spans="1:13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5">
        <v>244</v>
      </c>
      <c r="H7436" s="26" t="s">
        <v>2</v>
      </c>
      <c r="I7436" s="31">
        <f t="shared" si="116"/>
        <v>394275.86430000002</v>
      </c>
      <c r="J7436" s="30">
        <v>52329.4</v>
      </c>
      <c r="K7436" s="2" t="s">
        <v>629</v>
      </c>
      <c r="L7436" s="1" t="s">
        <v>633</v>
      </c>
      <c r="M7436" s="32" t="s">
        <v>1142</v>
      </c>
    </row>
    <row r="7437" spans="1:13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5">
        <v>246</v>
      </c>
      <c r="H7437" s="26" t="s">
        <v>2</v>
      </c>
      <c r="I7437" s="31">
        <f t="shared" si="116"/>
        <v>415274.51580000005</v>
      </c>
      <c r="J7437" s="30">
        <v>55116.4</v>
      </c>
      <c r="K7437" s="2" t="s">
        <v>629</v>
      </c>
      <c r="L7437" s="1" t="s">
        <v>883</v>
      </c>
      <c r="M7437" s="32" t="s">
        <v>1142</v>
      </c>
    </row>
    <row r="7438" spans="1:13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5">
        <v>246</v>
      </c>
      <c r="H7438" s="26" t="s">
        <v>2</v>
      </c>
      <c r="I7438" s="31">
        <f t="shared" si="116"/>
        <v>439271.89830000006</v>
      </c>
      <c r="J7438" s="30">
        <v>58301.4</v>
      </c>
      <c r="K7438" s="2" t="s">
        <v>629</v>
      </c>
      <c r="L7438" s="1" t="s">
        <v>883</v>
      </c>
      <c r="M7438" s="32" t="s">
        <v>1142</v>
      </c>
    </row>
    <row r="7439" spans="1:13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5">
        <v>246</v>
      </c>
      <c r="H7439" s="26" t="s">
        <v>2</v>
      </c>
      <c r="I7439" s="31">
        <f t="shared" si="116"/>
        <v>373254.60930000001</v>
      </c>
      <c r="J7439" s="30">
        <v>49539.4</v>
      </c>
      <c r="K7439" s="2" t="s">
        <v>641</v>
      </c>
      <c r="L7439" s="1" t="s">
        <v>642</v>
      </c>
      <c r="M7439" s="32" t="s">
        <v>1142</v>
      </c>
    </row>
    <row r="7440" spans="1:13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5">
        <v>246</v>
      </c>
      <c r="H7440" s="26" t="s">
        <v>2</v>
      </c>
      <c r="I7440" s="31">
        <f t="shared" si="116"/>
        <v>397251.99180000002</v>
      </c>
      <c r="J7440" s="30">
        <v>52724.4</v>
      </c>
      <c r="K7440" s="2" t="s">
        <v>641</v>
      </c>
      <c r="L7440" s="1" t="s">
        <v>642</v>
      </c>
      <c r="M7440" s="32" t="s">
        <v>1142</v>
      </c>
    </row>
    <row r="7441" spans="1:13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5">
        <v>247</v>
      </c>
      <c r="H7441" s="26" t="s">
        <v>2</v>
      </c>
      <c r="I7441" s="31">
        <f t="shared" si="116"/>
        <v>382258.33680000005</v>
      </c>
      <c r="J7441" s="30">
        <v>50734.400000000001</v>
      </c>
      <c r="K7441" s="2" t="s">
        <v>641</v>
      </c>
      <c r="L7441" s="1" t="s">
        <v>643</v>
      </c>
      <c r="M7441" s="32" t="s">
        <v>1142</v>
      </c>
    </row>
    <row r="7442" spans="1:13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5">
        <v>247</v>
      </c>
      <c r="H7442" s="26" t="s">
        <v>2</v>
      </c>
      <c r="I7442" s="31">
        <f t="shared" si="116"/>
        <v>406255.71930000006</v>
      </c>
      <c r="J7442" s="30">
        <v>53919.4</v>
      </c>
      <c r="K7442" s="2" t="s">
        <v>641</v>
      </c>
      <c r="L7442" s="1" t="s">
        <v>643</v>
      </c>
      <c r="M7442" s="32" t="s">
        <v>1142</v>
      </c>
    </row>
    <row r="7443" spans="1:13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5">
        <v>249</v>
      </c>
      <c r="H7443" s="26" t="s">
        <v>2</v>
      </c>
      <c r="I7443" s="31">
        <f t="shared" si="116"/>
        <v>427254.37080000003</v>
      </c>
      <c r="J7443" s="30">
        <v>56706.400000000001</v>
      </c>
      <c r="K7443" s="2" t="s">
        <v>641</v>
      </c>
      <c r="L7443" s="1" t="s">
        <v>884</v>
      </c>
      <c r="M7443" s="32" t="s">
        <v>1142</v>
      </c>
    </row>
    <row r="7444" spans="1:13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5">
        <v>249</v>
      </c>
      <c r="H7444" s="26" t="s">
        <v>2</v>
      </c>
      <c r="I7444" s="31">
        <f t="shared" si="116"/>
        <v>451251.75330000004</v>
      </c>
      <c r="J7444" s="30">
        <v>59891.4</v>
      </c>
      <c r="K7444" s="2" t="s">
        <v>641</v>
      </c>
      <c r="L7444" s="1" t="s">
        <v>884</v>
      </c>
      <c r="M7444" s="32" t="s">
        <v>1142</v>
      </c>
    </row>
    <row r="7445" spans="1:13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5">
        <v>248</v>
      </c>
      <c r="H7445" s="26" t="s">
        <v>2</v>
      </c>
      <c r="I7445" s="31">
        <f t="shared" si="116"/>
        <v>440173.0245</v>
      </c>
      <c r="J7445" s="30">
        <v>58421</v>
      </c>
      <c r="K7445" s="2" t="s">
        <v>641</v>
      </c>
      <c r="L7445" s="1" t="s">
        <v>415</v>
      </c>
      <c r="M7445" s="32" t="s">
        <v>1142</v>
      </c>
    </row>
    <row r="7446" spans="1:13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5">
        <v>248</v>
      </c>
      <c r="H7446" s="26" t="s">
        <v>2</v>
      </c>
      <c r="I7446" s="31">
        <f t="shared" si="116"/>
        <v>464170.40700000001</v>
      </c>
      <c r="J7446" s="30">
        <v>61606</v>
      </c>
      <c r="K7446" s="2" t="s">
        <v>641</v>
      </c>
      <c r="L7446" s="1" t="s">
        <v>415</v>
      </c>
      <c r="M7446" s="32" t="s">
        <v>1142</v>
      </c>
    </row>
    <row r="7447" spans="1:13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5">
        <v>149</v>
      </c>
      <c r="H7447" s="26" t="s">
        <v>0</v>
      </c>
      <c r="I7447" s="31">
        <f t="shared" si="116"/>
        <v>505881.09762000007</v>
      </c>
      <c r="J7447" s="30">
        <v>67141.960000000006</v>
      </c>
      <c r="K7447" s="2" t="s">
        <v>647</v>
      </c>
      <c r="L7447" s="1" t="s">
        <v>121</v>
      </c>
      <c r="M7447" s="32" t="s">
        <v>1142</v>
      </c>
    </row>
    <row r="7448" spans="1:13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5">
        <v>149</v>
      </c>
      <c r="H7448" s="26" t="s">
        <v>0</v>
      </c>
      <c r="I7448" s="31">
        <f t="shared" si="116"/>
        <v>505881.09762000007</v>
      </c>
      <c r="J7448" s="30">
        <v>67141.960000000006</v>
      </c>
      <c r="K7448" s="2" t="s">
        <v>647</v>
      </c>
      <c r="L7448" s="1" t="s">
        <v>127</v>
      </c>
      <c r="M7448" s="32" t="s">
        <v>1142</v>
      </c>
    </row>
    <row r="7449" spans="1:13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5">
        <v>158</v>
      </c>
      <c r="H7449" s="26" t="s">
        <v>0</v>
      </c>
      <c r="I7449" s="31">
        <f t="shared" si="116"/>
        <v>552809.88156000001</v>
      </c>
      <c r="J7449" s="30">
        <v>73370.48</v>
      </c>
      <c r="K7449" s="2" t="s">
        <v>650</v>
      </c>
      <c r="L7449" s="1" t="s">
        <v>478</v>
      </c>
      <c r="M7449" s="32" t="s">
        <v>1142</v>
      </c>
    </row>
    <row r="7450" spans="1:13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5">
        <v>158</v>
      </c>
      <c r="H7450" s="26" t="s">
        <v>0</v>
      </c>
      <c r="I7450" s="31">
        <f t="shared" si="116"/>
        <v>552809.88156000001</v>
      </c>
      <c r="J7450" s="30">
        <v>73370.48</v>
      </c>
      <c r="K7450" s="2" t="s">
        <v>650</v>
      </c>
      <c r="L7450" s="1" t="s">
        <v>1081</v>
      </c>
      <c r="M7450" s="32" t="s">
        <v>1142</v>
      </c>
    </row>
    <row r="7451" spans="1:13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5">
        <v>160</v>
      </c>
      <c r="H7451" s="26" t="s">
        <v>0</v>
      </c>
      <c r="I7451" s="31">
        <f t="shared" si="116"/>
        <v>586336.29689999996</v>
      </c>
      <c r="J7451" s="30">
        <v>77820.2</v>
      </c>
      <c r="K7451" s="2" t="s">
        <v>650</v>
      </c>
      <c r="L7451" s="1" t="s">
        <v>507</v>
      </c>
      <c r="M7451" s="32" t="s">
        <v>1142</v>
      </c>
    </row>
    <row r="7452" spans="1:13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5">
        <v>160</v>
      </c>
      <c r="H7452" s="26" t="s">
        <v>0</v>
      </c>
      <c r="I7452" s="31">
        <f t="shared" si="116"/>
        <v>586336.29689999996</v>
      </c>
      <c r="J7452" s="30">
        <v>77820.2</v>
      </c>
      <c r="K7452" s="2" t="s">
        <v>650</v>
      </c>
      <c r="L7452" s="1" t="s">
        <v>508</v>
      </c>
      <c r="M7452" s="32" t="s">
        <v>1142</v>
      </c>
    </row>
    <row r="7453" spans="1:13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5">
        <v>149</v>
      </c>
      <c r="H7453" s="26" t="s">
        <v>1</v>
      </c>
      <c r="I7453" s="31">
        <f t="shared" si="116"/>
        <v>512134.73262000008</v>
      </c>
      <c r="J7453" s="30">
        <v>67971.960000000006</v>
      </c>
      <c r="K7453" s="2" t="s">
        <v>647</v>
      </c>
      <c r="L7453" s="1" t="s">
        <v>121</v>
      </c>
      <c r="M7453" s="32" t="s">
        <v>1142</v>
      </c>
    </row>
    <row r="7454" spans="1:13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5">
        <v>149</v>
      </c>
      <c r="H7454" s="26" t="s">
        <v>1</v>
      </c>
      <c r="I7454" s="31">
        <f t="shared" si="116"/>
        <v>512134.73262000008</v>
      </c>
      <c r="J7454" s="30">
        <v>67971.960000000006</v>
      </c>
      <c r="K7454" s="2" t="s">
        <v>647</v>
      </c>
      <c r="L7454" s="1" t="s">
        <v>127</v>
      </c>
      <c r="M7454" s="32" t="s">
        <v>1142</v>
      </c>
    </row>
    <row r="7455" spans="1:13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5">
        <v>158</v>
      </c>
      <c r="H7455" s="26" t="s">
        <v>1</v>
      </c>
      <c r="I7455" s="31">
        <f t="shared" si="116"/>
        <v>559063.51656000002</v>
      </c>
      <c r="J7455" s="30">
        <v>74200.479999999996</v>
      </c>
      <c r="K7455" s="2" t="s">
        <v>650</v>
      </c>
      <c r="L7455" s="1" t="s">
        <v>478</v>
      </c>
      <c r="M7455" s="32" t="s">
        <v>1142</v>
      </c>
    </row>
    <row r="7456" spans="1:13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5">
        <v>158</v>
      </c>
      <c r="H7456" s="26" t="s">
        <v>1</v>
      </c>
      <c r="I7456" s="31">
        <f t="shared" si="116"/>
        <v>559063.51656000002</v>
      </c>
      <c r="J7456" s="30">
        <v>74200.479999999996</v>
      </c>
      <c r="K7456" s="2" t="s">
        <v>650</v>
      </c>
      <c r="L7456" s="1" t="s">
        <v>1081</v>
      </c>
      <c r="M7456" s="32" t="s">
        <v>1142</v>
      </c>
    </row>
    <row r="7457" spans="1:13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5">
        <v>160</v>
      </c>
      <c r="H7457" s="26" t="s">
        <v>1</v>
      </c>
      <c r="I7457" s="31">
        <f t="shared" si="116"/>
        <v>592589.93189999997</v>
      </c>
      <c r="J7457" s="30">
        <v>78650.2</v>
      </c>
      <c r="K7457" s="2" t="s">
        <v>650</v>
      </c>
      <c r="L7457" s="1" t="s">
        <v>507</v>
      </c>
      <c r="M7457" s="32" t="s">
        <v>1142</v>
      </c>
    </row>
    <row r="7458" spans="1:13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5">
        <v>160</v>
      </c>
      <c r="H7458" s="26" t="s">
        <v>1</v>
      </c>
      <c r="I7458" s="31">
        <f t="shared" si="116"/>
        <v>592589.93189999997</v>
      </c>
      <c r="J7458" s="30">
        <v>78650.2</v>
      </c>
      <c r="K7458" s="2" t="s">
        <v>650</v>
      </c>
      <c r="L7458" s="1" t="s">
        <v>508</v>
      </c>
      <c r="M7458" s="32" t="s">
        <v>1142</v>
      </c>
    </row>
    <row r="7459" spans="1:13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5">
        <v>149</v>
      </c>
      <c r="H7459" s="26" t="s">
        <v>2</v>
      </c>
      <c r="I7459" s="31">
        <f t="shared" si="116"/>
        <v>514545.77262000006</v>
      </c>
      <c r="J7459" s="30">
        <v>68291.960000000006</v>
      </c>
      <c r="K7459" s="2" t="s">
        <v>647</v>
      </c>
      <c r="L7459" s="1" t="s">
        <v>121</v>
      </c>
      <c r="M7459" s="32" t="s">
        <v>1142</v>
      </c>
    </row>
    <row r="7460" spans="1:13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5">
        <v>149</v>
      </c>
      <c r="H7460" s="26" t="s">
        <v>2</v>
      </c>
      <c r="I7460" s="31">
        <f t="shared" si="116"/>
        <v>514545.77262000006</v>
      </c>
      <c r="J7460" s="30">
        <v>68291.960000000006</v>
      </c>
      <c r="K7460" s="2" t="s">
        <v>647</v>
      </c>
      <c r="L7460" s="1" t="s">
        <v>127</v>
      </c>
      <c r="M7460" s="32" t="s">
        <v>1142</v>
      </c>
    </row>
    <row r="7461" spans="1:13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5">
        <v>158</v>
      </c>
      <c r="H7461" s="26" t="s">
        <v>2</v>
      </c>
      <c r="I7461" s="31">
        <f t="shared" si="116"/>
        <v>561474.55656000006</v>
      </c>
      <c r="J7461" s="30">
        <v>74520.479999999996</v>
      </c>
      <c r="K7461" s="2" t="s">
        <v>650</v>
      </c>
      <c r="L7461" s="1" t="s">
        <v>478</v>
      </c>
      <c r="M7461" s="32" t="s">
        <v>1142</v>
      </c>
    </row>
    <row r="7462" spans="1:13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5">
        <v>158</v>
      </c>
      <c r="H7462" s="26" t="s">
        <v>2</v>
      </c>
      <c r="I7462" s="31">
        <f t="shared" si="116"/>
        <v>561474.55656000006</v>
      </c>
      <c r="J7462" s="30">
        <v>74520.479999999996</v>
      </c>
      <c r="K7462" s="2" t="s">
        <v>650</v>
      </c>
      <c r="L7462" s="1" t="s">
        <v>1081</v>
      </c>
      <c r="M7462" s="32" t="s">
        <v>1142</v>
      </c>
    </row>
    <row r="7463" spans="1:13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5">
        <v>160</v>
      </c>
      <c r="H7463" s="26" t="s">
        <v>2</v>
      </c>
      <c r="I7463" s="31">
        <f t="shared" si="116"/>
        <v>595000.9719</v>
      </c>
      <c r="J7463" s="30">
        <v>78970.2</v>
      </c>
      <c r="K7463" s="2" t="s">
        <v>650</v>
      </c>
      <c r="L7463" s="1" t="s">
        <v>507</v>
      </c>
      <c r="M7463" s="32" t="s">
        <v>1142</v>
      </c>
    </row>
    <row r="7464" spans="1:13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5">
        <v>160</v>
      </c>
      <c r="H7464" s="26" t="s">
        <v>2</v>
      </c>
      <c r="I7464" s="31">
        <f t="shared" si="116"/>
        <v>595000.9719</v>
      </c>
      <c r="J7464" s="30">
        <v>78970.2</v>
      </c>
      <c r="K7464" s="2" t="s">
        <v>650</v>
      </c>
      <c r="L7464" s="1" t="s">
        <v>508</v>
      </c>
      <c r="M7464" s="32" t="s">
        <v>1142</v>
      </c>
    </row>
    <row r="7465" spans="1:13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5">
        <v>151</v>
      </c>
      <c r="H7465" s="26" t="s">
        <v>0</v>
      </c>
      <c r="I7465" s="31">
        <f t="shared" si="116"/>
        <v>215298.33750000002</v>
      </c>
      <c r="J7465" s="30">
        <v>28575</v>
      </c>
      <c r="K7465" s="2" t="s">
        <v>240</v>
      </c>
      <c r="L7465" s="1">
        <v>20</v>
      </c>
      <c r="M7465" s="32" t="s">
        <v>1142</v>
      </c>
    </row>
    <row r="7466" spans="1:13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5">
        <v>151</v>
      </c>
      <c r="H7466" s="26" t="s">
        <v>0</v>
      </c>
      <c r="I7466" s="31">
        <f t="shared" si="116"/>
        <v>222305.42250000002</v>
      </c>
      <c r="J7466" s="30">
        <v>29505</v>
      </c>
      <c r="K7466" s="2" t="s">
        <v>240</v>
      </c>
      <c r="L7466" s="1">
        <v>0</v>
      </c>
      <c r="M7466" s="32" t="s">
        <v>1142</v>
      </c>
    </row>
    <row r="7467" spans="1:13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5">
        <v>156</v>
      </c>
      <c r="H7467" s="26" t="s">
        <v>0</v>
      </c>
      <c r="I7467" s="31">
        <f t="shared" si="116"/>
        <v>219291.6225</v>
      </c>
      <c r="J7467" s="30">
        <v>29105</v>
      </c>
      <c r="K7467" s="2" t="s">
        <v>240</v>
      </c>
      <c r="L7467" s="1" t="s">
        <v>244</v>
      </c>
      <c r="M7467" s="32" t="s">
        <v>1142</v>
      </c>
    </row>
    <row r="7468" spans="1:13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5">
        <v>156</v>
      </c>
      <c r="H7468" s="26" t="s">
        <v>0</v>
      </c>
      <c r="I7468" s="31">
        <f t="shared" si="116"/>
        <v>226298.70750000002</v>
      </c>
      <c r="J7468" s="30">
        <v>30035</v>
      </c>
      <c r="K7468" s="2" t="s">
        <v>240</v>
      </c>
      <c r="L7468" s="1">
        <v>0</v>
      </c>
      <c r="M7468" s="32" t="s">
        <v>1142</v>
      </c>
    </row>
    <row r="7469" spans="1:13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5">
        <v>152</v>
      </c>
      <c r="H7469" s="26" t="s">
        <v>0</v>
      </c>
      <c r="I7469" s="31">
        <f t="shared" si="116"/>
        <v>238896.39150000003</v>
      </c>
      <c r="J7469" s="30">
        <v>31707</v>
      </c>
      <c r="K7469" s="2" t="s">
        <v>249</v>
      </c>
      <c r="L7469" s="1" t="s">
        <v>250</v>
      </c>
      <c r="M7469" s="32" t="s">
        <v>1142</v>
      </c>
    </row>
    <row r="7470" spans="1:13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5">
        <v>157</v>
      </c>
      <c r="H7470" s="26" t="s">
        <v>0</v>
      </c>
      <c r="I7470" s="31">
        <f t="shared" si="116"/>
        <v>240893.03400000001</v>
      </c>
      <c r="J7470" s="30">
        <v>31972</v>
      </c>
      <c r="K7470" s="2" t="s">
        <v>249</v>
      </c>
      <c r="L7470" s="1" t="s">
        <v>253</v>
      </c>
      <c r="M7470" s="32" t="s">
        <v>1142</v>
      </c>
    </row>
    <row r="7471" spans="1:13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5">
        <v>158</v>
      </c>
      <c r="H7471" s="26" t="s">
        <v>0</v>
      </c>
      <c r="I7471" s="31">
        <f t="shared" si="116"/>
        <v>224897.2905</v>
      </c>
      <c r="J7471" s="30">
        <v>29849</v>
      </c>
      <c r="K7471" s="2" t="s">
        <v>255</v>
      </c>
      <c r="L7471" s="1" t="s">
        <v>256</v>
      </c>
      <c r="M7471" s="32" t="s">
        <v>1142</v>
      </c>
    </row>
    <row r="7472" spans="1:13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5">
        <v>158</v>
      </c>
      <c r="H7472" s="26" t="s">
        <v>0</v>
      </c>
      <c r="I7472" s="31">
        <f t="shared" si="116"/>
        <v>231904.37550000002</v>
      </c>
      <c r="J7472" s="30">
        <v>30779</v>
      </c>
      <c r="K7472" s="2" t="s">
        <v>255</v>
      </c>
      <c r="L7472" s="1">
        <v>0</v>
      </c>
      <c r="M7472" s="32" t="s">
        <v>1142</v>
      </c>
    </row>
    <row r="7473" spans="1:13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5">
        <v>158</v>
      </c>
      <c r="H7473" s="26" t="s">
        <v>0</v>
      </c>
      <c r="I7473" s="31">
        <f t="shared" si="116"/>
        <v>246920.63400000002</v>
      </c>
      <c r="J7473" s="30">
        <v>32772</v>
      </c>
      <c r="K7473" s="2" t="s">
        <v>258</v>
      </c>
      <c r="L7473" s="1" t="s">
        <v>253</v>
      </c>
      <c r="M7473" s="32" t="s">
        <v>1142</v>
      </c>
    </row>
    <row r="7474" spans="1:13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5">
        <v>138</v>
      </c>
      <c r="H7474" s="26" t="s">
        <v>0</v>
      </c>
      <c r="I7474" s="31">
        <f t="shared" si="116"/>
        <v>230502.95850000001</v>
      </c>
      <c r="J7474" s="30">
        <v>30593</v>
      </c>
      <c r="K7474" s="2" t="s">
        <v>907</v>
      </c>
      <c r="L7474" s="1">
        <v>20</v>
      </c>
      <c r="M7474" s="32" t="s">
        <v>1142</v>
      </c>
    </row>
    <row r="7475" spans="1:13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5">
        <v>138</v>
      </c>
      <c r="H7475" s="26" t="s">
        <v>0</v>
      </c>
      <c r="I7475" s="31">
        <f t="shared" si="116"/>
        <v>237510.0435</v>
      </c>
      <c r="J7475" s="30">
        <v>31523</v>
      </c>
      <c r="K7475" s="2" t="s">
        <v>907</v>
      </c>
      <c r="L7475" s="1">
        <v>0</v>
      </c>
      <c r="M7475" s="32" t="s">
        <v>1142</v>
      </c>
    </row>
    <row r="7476" spans="1:13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5">
        <v>142</v>
      </c>
      <c r="H7476" s="26" t="s">
        <v>0</v>
      </c>
      <c r="I7476" s="31">
        <f t="shared" si="116"/>
        <v>234496.24350000001</v>
      </c>
      <c r="J7476" s="30">
        <v>31123</v>
      </c>
      <c r="K7476" s="2" t="s">
        <v>907</v>
      </c>
      <c r="L7476" s="1" t="s">
        <v>244</v>
      </c>
      <c r="M7476" s="32" t="s">
        <v>1142</v>
      </c>
    </row>
    <row r="7477" spans="1:13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5">
        <v>142</v>
      </c>
      <c r="H7477" s="26" t="s">
        <v>0</v>
      </c>
      <c r="I7477" s="31">
        <f t="shared" si="116"/>
        <v>241503.3285</v>
      </c>
      <c r="J7477" s="30">
        <v>32053</v>
      </c>
      <c r="K7477" s="2" t="s">
        <v>907</v>
      </c>
      <c r="L7477" s="1">
        <v>0</v>
      </c>
      <c r="M7477" s="32" t="s">
        <v>1142</v>
      </c>
    </row>
    <row r="7478" spans="1:13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5">
        <v>139</v>
      </c>
      <c r="H7478" s="26" t="s">
        <v>0</v>
      </c>
      <c r="I7478" s="31">
        <f t="shared" si="116"/>
        <v>240862.89600000001</v>
      </c>
      <c r="J7478" s="30">
        <v>31968</v>
      </c>
      <c r="K7478" s="2" t="s">
        <v>908</v>
      </c>
      <c r="L7478" s="1" t="s">
        <v>270</v>
      </c>
      <c r="M7478" s="32" t="s">
        <v>1142</v>
      </c>
    </row>
    <row r="7479" spans="1:13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5">
        <v>139</v>
      </c>
      <c r="H7479" s="26" t="s">
        <v>0</v>
      </c>
      <c r="I7479" s="31">
        <f t="shared" si="116"/>
        <v>251998.88700000002</v>
      </c>
      <c r="J7479" s="30">
        <v>33446</v>
      </c>
      <c r="K7479" s="2" t="s">
        <v>909</v>
      </c>
      <c r="L7479" s="1" t="s">
        <v>250</v>
      </c>
      <c r="M7479" s="32" t="s">
        <v>1142</v>
      </c>
    </row>
    <row r="7480" spans="1:13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5">
        <v>142</v>
      </c>
      <c r="H7480" s="26" t="s">
        <v>0</v>
      </c>
      <c r="I7480" s="31">
        <f t="shared" si="116"/>
        <v>253995.5295</v>
      </c>
      <c r="J7480" s="30">
        <v>33711</v>
      </c>
      <c r="K7480" s="2" t="s">
        <v>909</v>
      </c>
      <c r="L7480" s="1" t="s">
        <v>253</v>
      </c>
      <c r="M7480" s="32" t="s">
        <v>1142</v>
      </c>
    </row>
    <row r="7481" spans="1:13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5" t="s">
        <v>274</v>
      </c>
      <c r="H7481" s="26" t="s">
        <v>0</v>
      </c>
      <c r="I7481" s="31">
        <f t="shared" si="116"/>
        <v>235400.38350000003</v>
      </c>
      <c r="J7481" s="30">
        <v>31243</v>
      </c>
      <c r="K7481" s="2" t="s">
        <v>275</v>
      </c>
      <c r="L7481" s="1">
        <v>20</v>
      </c>
      <c r="M7481" s="32" t="s">
        <v>1142</v>
      </c>
    </row>
    <row r="7482" spans="1:13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5">
        <v>142</v>
      </c>
      <c r="H7482" s="26" t="s">
        <v>0</v>
      </c>
      <c r="I7482" s="31">
        <f t="shared" si="116"/>
        <v>242407.46850000002</v>
      </c>
      <c r="J7482" s="30">
        <v>32173</v>
      </c>
      <c r="K7482" s="2" t="s">
        <v>275</v>
      </c>
      <c r="L7482" s="1">
        <v>0</v>
      </c>
      <c r="M7482" s="32" t="s">
        <v>1142</v>
      </c>
    </row>
    <row r="7483" spans="1:13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5" t="s">
        <v>262</v>
      </c>
      <c r="H7483" s="26" t="s">
        <v>0</v>
      </c>
      <c r="I7483" s="31">
        <f t="shared" si="116"/>
        <v>237397.02600000001</v>
      </c>
      <c r="J7483" s="30">
        <v>31508</v>
      </c>
      <c r="K7483" s="2" t="s">
        <v>275</v>
      </c>
      <c r="L7483" s="1" t="s">
        <v>244</v>
      </c>
      <c r="M7483" s="32" t="s">
        <v>1142</v>
      </c>
    </row>
    <row r="7484" spans="1:13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5">
        <v>145</v>
      </c>
      <c r="H7484" s="26" t="s">
        <v>0</v>
      </c>
      <c r="I7484" s="31">
        <f t="shared" si="116"/>
        <v>244404.111</v>
      </c>
      <c r="J7484" s="30">
        <v>32438</v>
      </c>
      <c r="K7484" s="2" t="s">
        <v>275</v>
      </c>
      <c r="L7484" s="1">
        <v>0</v>
      </c>
      <c r="M7484" s="32" t="s">
        <v>1142</v>
      </c>
    </row>
    <row r="7485" spans="1:13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5" t="s">
        <v>276</v>
      </c>
      <c r="H7485" s="26" t="s">
        <v>0</v>
      </c>
      <c r="I7485" s="31">
        <f t="shared" si="116"/>
        <v>258900.489</v>
      </c>
      <c r="J7485" s="30">
        <v>34362</v>
      </c>
      <c r="K7485" s="2" t="s">
        <v>277</v>
      </c>
      <c r="L7485" s="1" t="s">
        <v>250</v>
      </c>
      <c r="M7485" s="32" t="s">
        <v>1142</v>
      </c>
    </row>
    <row r="7486" spans="1:13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5" t="s">
        <v>265</v>
      </c>
      <c r="H7486" s="26" t="s">
        <v>0</v>
      </c>
      <c r="I7486" s="31">
        <f t="shared" si="116"/>
        <v>260897.13150000002</v>
      </c>
      <c r="J7486" s="30">
        <v>34627</v>
      </c>
      <c r="K7486" s="2" t="s">
        <v>277</v>
      </c>
      <c r="L7486" s="1" t="s">
        <v>253</v>
      </c>
      <c r="M7486" s="32" t="s">
        <v>1142</v>
      </c>
    </row>
    <row r="7487" spans="1:13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5">
        <v>145</v>
      </c>
      <c r="H7487" s="26" t="s">
        <v>0</v>
      </c>
      <c r="I7487" s="31">
        <f t="shared" si="116"/>
        <v>243424.62600000002</v>
      </c>
      <c r="J7487" s="30">
        <v>32308</v>
      </c>
      <c r="K7487" s="2" t="s">
        <v>278</v>
      </c>
      <c r="L7487" s="1" t="s">
        <v>256</v>
      </c>
      <c r="M7487" s="32" t="s">
        <v>1142</v>
      </c>
    </row>
    <row r="7488" spans="1:13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5">
        <v>145</v>
      </c>
      <c r="H7488" s="26" t="s">
        <v>0</v>
      </c>
      <c r="I7488" s="31">
        <f t="shared" si="116"/>
        <v>250431.71100000001</v>
      </c>
      <c r="J7488" s="30">
        <v>33238</v>
      </c>
      <c r="K7488" s="2" t="s">
        <v>278</v>
      </c>
      <c r="L7488" s="1">
        <v>0</v>
      </c>
      <c r="M7488" s="32" t="s">
        <v>1142</v>
      </c>
    </row>
    <row r="7489" spans="1:13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5">
        <v>145</v>
      </c>
      <c r="H7489" s="26" t="s">
        <v>0</v>
      </c>
      <c r="I7489" s="31">
        <f t="shared" ref="I7489:I7552" si="117">J7489*$J$2</f>
        <v>266924.73149999999</v>
      </c>
      <c r="J7489" s="30">
        <v>35427</v>
      </c>
      <c r="K7489" s="2" t="s">
        <v>280</v>
      </c>
      <c r="L7489" s="1" t="s">
        <v>253</v>
      </c>
      <c r="M7489" s="32" t="s">
        <v>1142</v>
      </c>
    </row>
    <row r="7490" spans="1:13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5" t="s">
        <v>279</v>
      </c>
      <c r="H7490" s="26" t="s">
        <v>0</v>
      </c>
      <c r="I7490" s="31">
        <f t="shared" si="117"/>
        <v>248397.39600000001</v>
      </c>
      <c r="J7490" s="30">
        <v>32968</v>
      </c>
      <c r="K7490" s="2" t="s">
        <v>281</v>
      </c>
      <c r="L7490" s="1" t="s">
        <v>21</v>
      </c>
      <c r="M7490" s="32" t="s">
        <v>1142</v>
      </c>
    </row>
    <row r="7491" spans="1:13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5">
        <v>147</v>
      </c>
      <c r="H7491" s="26" t="s">
        <v>0</v>
      </c>
      <c r="I7491" s="31">
        <f t="shared" si="117"/>
        <v>255404.481</v>
      </c>
      <c r="J7491" s="30">
        <v>33898</v>
      </c>
      <c r="K7491" s="2" t="s">
        <v>281</v>
      </c>
      <c r="L7491" s="1">
        <v>0</v>
      </c>
      <c r="M7491" s="32" t="s">
        <v>1142</v>
      </c>
    </row>
    <row r="7492" spans="1:13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5" t="s">
        <v>282</v>
      </c>
      <c r="H7492" s="26" t="s">
        <v>0</v>
      </c>
      <c r="I7492" s="31">
        <f t="shared" si="117"/>
        <v>250394.03850000002</v>
      </c>
      <c r="J7492" s="30">
        <v>33233</v>
      </c>
      <c r="K7492" s="2" t="s">
        <v>281</v>
      </c>
      <c r="L7492" s="1" t="s">
        <v>283</v>
      </c>
      <c r="M7492" s="32" t="s">
        <v>1142</v>
      </c>
    </row>
    <row r="7493" spans="1:13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5">
        <v>151</v>
      </c>
      <c r="H7493" s="26" t="s">
        <v>0</v>
      </c>
      <c r="I7493" s="31">
        <f t="shared" si="117"/>
        <v>257401.12350000002</v>
      </c>
      <c r="J7493" s="30">
        <v>34163</v>
      </c>
      <c r="K7493" s="2" t="s">
        <v>281</v>
      </c>
      <c r="L7493" s="1">
        <v>0</v>
      </c>
      <c r="M7493" s="32" t="s">
        <v>1142</v>
      </c>
    </row>
    <row r="7494" spans="1:13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5" t="s">
        <v>284</v>
      </c>
      <c r="H7494" s="26" t="s">
        <v>0</v>
      </c>
      <c r="I7494" s="31">
        <f t="shared" si="117"/>
        <v>271897.50150000001</v>
      </c>
      <c r="J7494" s="30">
        <v>36087</v>
      </c>
      <c r="K7494" s="2" t="s">
        <v>285</v>
      </c>
      <c r="L7494" s="1" t="s">
        <v>286</v>
      </c>
      <c r="M7494" s="32" t="s">
        <v>1142</v>
      </c>
    </row>
    <row r="7495" spans="1:13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5" t="s">
        <v>287</v>
      </c>
      <c r="H7495" s="26" t="s">
        <v>0</v>
      </c>
      <c r="I7495" s="31">
        <f t="shared" si="117"/>
        <v>273894.14400000003</v>
      </c>
      <c r="J7495" s="30">
        <v>36352</v>
      </c>
      <c r="K7495" s="2" t="s">
        <v>285</v>
      </c>
      <c r="L7495" s="1" t="s">
        <v>288</v>
      </c>
      <c r="M7495" s="32" t="s">
        <v>1142</v>
      </c>
    </row>
    <row r="7496" spans="1:13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5" t="s">
        <v>289</v>
      </c>
      <c r="H7496" s="26" t="s">
        <v>0</v>
      </c>
      <c r="I7496" s="31">
        <f t="shared" si="117"/>
        <v>256421.6385</v>
      </c>
      <c r="J7496" s="30">
        <v>34033</v>
      </c>
      <c r="K7496" s="2" t="s">
        <v>290</v>
      </c>
      <c r="L7496" s="1" t="s">
        <v>291</v>
      </c>
      <c r="M7496" s="32" t="s">
        <v>1142</v>
      </c>
    </row>
    <row r="7497" spans="1:13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5">
        <v>152</v>
      </c>
      <c r="H7497" s="26" t="s">
        <v>0</v>
      </c>
      <c r="I7497" s="31">
        <f t="shared" si="117"/>
        <v>263428.72350000002</v>
      </c>
      <c r="J7497" s="30">
        <v>34963</v>
      </c>
      <c r="K7497" s="2" t="s">
        <v>290</v>
      </c>
      <c r="L7497" s="1">
        <v>0</v>
      </c>
      <c r="M7497" s="32" t="s">
        <v>1142</v>
      </c>
    </row>
    <row r="7498" spans="1:13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5" t="s">
        <v>287</v>
      </c>
      <c r="H7498" s="26" t="s">
        <v>0</v>
      </c>
      <c r="I7498" s="31">
        <f t="shared" si="117"/>
        <v>279921.74400000001</v>
      </c>
      <c r="J7498" s="30">
        <v>37152</v>
      </c>
      <c r="K7498" s="2" t="s">
        <v>292</v>
      </c>
      <c r="L7498" s="1" t="s">
        <v>288</v>
      </c>
      <c r="M7498" s="32" t="s">
        <v>1142</v>
      </c>
    </row>
    <row r="7499" spans="1:13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5">
        <v>161</v>
      </c>
      <c r="H7499" s="26" t="s">
        <v>0</v>
      </c>
      <c r="I7499" s="31">
        <f t="shared" si="117"/>
        <v>253596.201</v>
      </c>
      <c r="J7499" s="30">
        <v>33658</v>
      </c>
      <c r="K7499" s="2" t="s">
        <v>295</v>
      </c>
      <c r="L7499" s="1" t="s">
        <v>296</v>
      </c>
      <c r="M7499" s="32" t="s">
        <v>1142</v>
      </c>
    </row>
    <row r="7500" spans="1:13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5">
        <v>160</v>
      </c>
      <c r="H7500" s="26" t="s">
        <v>0</v>
      </c>
      <c r="I7500" s="31">
        <f t="shared" si="117"/>
        <v>262697.87700000004</v>
      </c>
      <c r="J7500" s="30">
        <v>34866</v>
      </c>
      <c r="K7500" s="2" t="s">
        <v>295</v>
      </c>
      <c r="L7500" s="1" t="s">
        <v>297</v>
      </c>
      <c r="M7500" s="32" t="s">
        <v>1142</v>
      </c>
    </row>
    <row r="7501" spans="1:13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5" t="s">
        <v>299</v>
      </c>
      <c r="H7501" s="26" t="s">
        <v>0</v>
      </c>
      <c r="I7501" s="31">
        <f t="shared" si="117"/>
        <v>272583.141</v>
      </c>
      <c r="J7501" s="30">
        <v>36178</v>
      </c>
      <c r="K7501" s="2" t="s">
        <v>300</v>
      </c>
      <c r="L7501" s="1" t="s">
        <v>301</v>
      </c>
      <c r="M7501" s="32" t="s">
        <v>1142</v>
      </c>
    </row>
    <row r="7502" spans="1:13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5" t="s">
        <v>299</v>
      </c>
      <c r="H7502" s="26" t="s">
        <v>0</v>
      </c>
      <c r="I7502" s="31">
        <f t="shared" si="117"/>
        <v>281684.81700000004</v>
      </c>
      <c r="J7502" s="30">
        <v>37386</v>
      </c>
      <c r="K7502" s="2" t="s">
        <v>300</v>
      </c>
      <c r="L7502" s="1" t="s">
        <v>53</v>
      </c>
      <c r="M7502" s="32" t="s">
        <v>1142</v>
      </c>
    </row>
    <row r="7503" spans="1:13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5">
        <v>148</v>
      </c>
      <c r="H7503" s="26" t="s">
        <v>0</v>
      </c>
      <c r="I7503" s="31">
        <f t="shared" si="117"/>
        <v>273502.35000000003</v>
      </c>
      <c r="J7503" s="30">
        <v>36300</v>
      </c>
      <c r="K7503" s="2" t="s">
        <v>302</v>
      </c>
      <c r="L7503" s="1" t="s">
        <v>296</v>
      </c>
      <c r="M7503" s="32" t="s">
        <v>1142</v>
      </c>
    </row>
    <row r="7504" spans="1:13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5">
        <v>148</v>
      </c>
      <c r="H7504" s="26" t="s">
        <v>0</v>
      </c>
      <c r="I7504" s="31">
        <f t="shared" si="117"/>
        <v>282920.47500000003</v>
      </c>
      <c r="J7504" s="30">
        <v>37550</v>
      </c>
      <c r="K7504" s="2" t="s">
        <v>302</v>
      </c>
      <c r="L7504" s="1">
        <v>52</v>
      </c>
      <c r="M7504" s="32" t="s">
        <v>1142</v>
      </c>
    </row>
    <row r="7505" spans="1:13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5">
        <v>147</v>
      </c>
      <c r="H7505" s="26" t="s">
        <v>0</v>
      </c>
      <c r="I7505" s="31">
        <f t="shared" si="117"/>
        <v>282498.54300000001</v>
      </c>
      <c r="J7505" s="30">
        <v>37494</v>
      </c>
      <c r="K7505" s="2" t="s">
        <v>302</v>
      </c>
      <c r="L7505" s="1" t="s">
        <v>297</v>
      </c>
      <c r="M7505" s="32" t="s">
        <v>1142</v>
      </c>
    </row>
    <row r="7506" spans="1:13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5">
        <v>147</v>
      </c>
      <c r="H7506" s="26" t="s">
        <v>0</v>
      </c>
      <c r="I7506" s="31">
        <f t="shared" si="117"/>
        <v>295947.62550000002</v>
      </c>
      <c r="J7506" s="30">
        <v>39279</v>
      </c>
      <c r="K7506" s="2" t="s">
        <v>302</v>
      </c>
      <c r="L7506" s="1">
        <v>53</v>
      </c>
      <c r="M7506" s="32" t="s">
        <v>1142</v>
      </c>
    </row>
    <row r="7507" spans="1:13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5" t="s">
        <v>303</v>
      </c>
      <c r="H7507" s="26" t="s">
        <v>0</v>
      </c>
      <c r="I7507" s="31">
        <f t="shared" si="117"/>
        <v>286499.36249999999</v>
      </c>
      <c r="J7507" s="30">
        <v>38025</v>
      </c>
      <c r="K7507" s="2" t="s">
        <v>304</v>
      </c>
      <c r="L7507" s="1" t="s">
        <v>301</v>
      </c>
      <c r="M7507" s="32" t="s">
        <v>1142</v>
      </c>
    </row>
    <row r="7508" spans="1:13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5" t="s">
        <v>303</v>
      </c>
      <c r="H7508" s="26" t="s">
        <v>0</v>
      </c>
      <c r="I7508" s="31">
        <f t="shared" si="117"/>
        <v>253897.58100000001</v>
      </c>
      <c r="J7508" s="30">
        <v>33698</v>
      </c>
      <c r="K7508" s="2" t="s">
        <v>304</v>
      </c>
      <c r="L7508" s="1">
        <v>54</v>
      </c>
      <c r="M7508" s="32" t="s">
        <v>1142</v>
      </c>
    </row>
    <row r="7509" spans="1:13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5" t="s">
        <v>303</v>
      </c>
      <c r="H7509" s="26" t="s">
        <v>0</v>
      </c>
      <c r="I7509" s="31">
        <f t="shared" si="117"/>
        <v>295495.55550000002</v>
      </c>
      <c r="J7509" s="30">
        <v>39219</v>
      </c>
      <c r="K7509" s="2" t="s">
        <v>304</v>
      </c>
      <c r="L7509" s="1" t="s">
        <v>53</v>
      </c>
      <c r="M7509" s="32" t="s">
        <v>1142</v>
      </c>
    </row>
    <row r="7510" spans="1:13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5">
        <v>151</v>
      </c>
      <c r="H7510" s="26" t="s">
        <v>1</v>
      </c>
      <c r="I7510" s="31">
        <f t="shared" si="117"/>
        <v>220158.09000000003</v>
      </c>
      <c r="J7510" s="30">
        <v>29220</v>
      </c>
      <c r="K7510" s="2" t="s">
        <v>240</v>
      </c>
      <c r="L7510" s="1">
        <v>20</v>
      </c>
      <c r="M7510" s="32" t="s">
        <v>1142</v>
      </c>
    </row>
    <row r="7511" spans="1:13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5">
        <v>151</v>
      </c>
      <c r="H7511" s="26" t="s">
        <v>1</v>
      </c>
      <c r="I7511" s="31">
        <f t="shared" si="117"/>
        <v>227165.17500000002</v>
      </c>
      <c r="J7511" s="30">
        <v>30150</v>
      </c>
      <c r="K7511" s="2" t="s">
        <v>240</v>
      </c>
      <c r="L7511" s="1">
        <v>0</v>
      </c>
      <c r="M7511" s="32" t="s">
        <v>1142</v>
      </c>
    </row>
    <row r="7512" spans="1:13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5">
        <v>156</v>
      </c>
      <c r="H7512" s="26" t="s">
        <v>1</v>
      </c>
      <c r="I7512" s="31">
        <f t="shared" si="117"/>
        <v>224151.375</v>
      </c>
      <c r="J7512" s="30">
        <v>29750</v>
      </c>
      <c r="K7512" s="2" t="s">
        <v>240</v>
      </c>
      <c r="L7512" s="1" t="s">
        <v>244</v>
      </c>
      <c r="M7512" s="32" t="s">
        <v>1142</v>
      </c>
    </row>
    <row r="7513" spans="1:13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5">
        <v>156</v>
      </c>
      <c r="H7513" s="26" t="s">
        <v>1</v>
      </c>
      <c r="I7513" s="31">
        <f t="shared" si="117"/>
        <v>231158.46000000002</v>
      </c>
      <c r="J7513" s="30">
        <v>30680</v>
      </c>
      <c r="K7513" s="2" t="s">
        <v>240</v>
      </c>
      <c r="L7513" s="1">
        <v>0</v>
      </c>
      <c r="M7513" s="32" t="s">
        <v>1142</v>
      </c>
    </row>
    <row r="7514" spans="1:13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5">
        <v>152</v>
      </c>
      <c r="H7514" s="26" t="s">
        <v>1</v>
      </c>
      <c r="I7514" s="31">
        <f t="shared" si="117"/>
        <v>243756.144</v>
      </c>
      <c r="J7514" s="30">
        <v>32352</v>
      </c>
      <c r="K7514" s="2" t="s">
        <v>249</v>
      </c>
      <c r="L7514" s="1" t="s">
        <v>250</v>
      </c>
      <c r="M7514" s="32" t="s">
        <v>1142</v>
      </c>
    </row>
    <row r="7515" spans="1:13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5">
        <v>157</v>
      </c>
      <c r="H7515" s="26" t="s">
        <v>1</v>
      </c>
      <c r="I7515" s="31">
        <f t="shared" si="117"/>
        <v>245752.78650000002</v>
      </c>
      <c r="J7515" s="30">
        <v>32617</v>
      </c>
      <c r="K7515" s="2" t="s">
        <v>249</v>
      </c>
      <c r="L7515" s="1" t="s">
        <v>253</v>
      </c>
      <c r="M7515" s="32" t="s">
        <v>1142</v>
      </c>
    </row>
    <row r="7516" spans="1:13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5">
        <v>158</v>
      </c>
      <c r="H7516" s="26" t="s">
        <v>1</v>
      </c>
      <c r="I7516" s="31">
        <f t="shared" si="117"/>
        <v>229757.04300000001</v>
      </c>
      <c r="J7516" s="30">
        <v>30494</v>
      </c>
      <c r="K7516" s="2" t="s">
        <v>255</v>
      </c>
      <c r="L7516" s="1" t="s">
        <v>256</v>
      </c>
      <c r="M7516" s="32" t="s">
        <v>1142</v>
      </c>
    </row>
    <row r="7517" spans="1:13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5">
        <v>158</v>
      </c>
      <c r="H7517" s="26" t="s">
        <v>1</v>
      </c>
      <c r="I7517" s="31">
        <f t="shared" si="117"/>
        <v>236764.12800000003</v>
      </c>
      <c r="J7517" s="30">
        <v>31424</v>
      </c>
      <c r="K7517" s="2" t="s">
        <v>255</v>
      </c>
      <c r="L7517" s="1">
        <v>0</v>
      </c>
      <c r="M7517" s="32" t="s">
        <v>1142</v>
      </c>
    </row>
    <row r="7518" spans="1:13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5">
        <v>158</v>
      </c>
      <c r="H7518" s="26" t="s">
        <v>1</v>
      </c>
      <c r="I7518" s="31">
        <f t="shared" si="117"/>
        <v>251780.38650000002</v>
      </c>
      <c r="J7518" s="30">
        <v>33417</v>
      </c>
      <c r="K7518" s="2" t="s">
        <v>258</v>
      </c>
      <c r="L7518" s="1" t="s">
        <v>253</v>
      </c>
      <c r="M7518" s="32" t="s">
        <v>1142</v>
      </c>
    </row>
    <row r="7519" spans="1:13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5">
        <v>138</v>
      </c>
      <c r="H7519" s="26" t="s">
        <v>1</v>
      </c>
      <c r="I7519" s="31">
        <f t="shared" si="117"/>
        <v>235362.71100000001</v>
      </c>
      <c r="J7519" s="30">
        <v>31238</v>
      </c>
      <c r="K7519" s="2" t="s">
        <v>907</v>
      </c>
      <c r="L7519" s="1">
        <v>20</v>
      </c>
      <c r="M7519" s="32" t="s">
        <v>1142</v>
      </c>
    </row>
    <row r="7520" spans="1:13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5">
        <v>138</v>
      </c>
      <c r="H7520" s="26" t="s">
        <v>1</v>
      </c>
      <c r="I7520" s="31">
        <f t="shared" si="117"/>
        <v>242369.796</v>
      </c>
      <c r="J7520" s="30">
        <v>32168</v>
      </c>
      <c r="K7520" s="2" t="s">
        <v>907</v>
      </c>
      <c r="L7520" s="1">
        <v>0</v>
      </c>
      <c r="M7520" s="32" t="s">
        <v>1142</v>
      </c>
    </row>
    <row r="7521" spans="1:13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5">
        <v>142</v>
      </c>
      <c r="H7521" s="26" t="s">
        <v>1</v>
      </c>
      <c r="I7521" s="31">
        <f t="shared" si="117"/>
        <v>239355.99600000001</v>
      </c>
      <c r="J7521" s="30">
        <v>31768</v>
      </c>
      <c r="K7521" s="2" t="s">
        <v>907</v>
      </c>
      <c r="L7521" s="1" t="s">
        <v>244</v>
      </c>
      <c r="M7521" s="32" t="s">
        <v>1142</v>
      </c>
    </row>
    <row r="7522" spans="1:13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5">
        <v>142</v>
      </c>
      <c r="H7522" s="26" t="s">
        <v>1</v>
      </c>
      <c r="I7522" s="31">
        <f t="shared" si="117"/>
        <v>246363.08100000001</v>
      </c>
      <c r="J7522" s="30">
        <v>32698</v>
      </c>
      <c r="K7522" s="2" t="s">
        <v>907</v>
      </c>
      <c r="L7522" s="1">
        <v>0</v>
      </c>
      <c r="M7522" s="32" t="s">
        <v>1142</v>
      </c>
    </row>
    <row r="7523" spans="1:13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5">
        <v>139</v>
      </c>
      <c r="H7523" s="26" t="s">
        <v>1</v>
      </c>
      <c r="I7523" s="31">
        <f t="shared" si="117"/>
        <v>245722.64850000001</v>
      </c>
      <c r="J7523" s="30">
        <v>32613</v>
      </c>
      <c r="K7523" s="2" t="s">
        <v>908</v>
      </c>
      <c r="L7523" s="1" t="s">
        <v>270</v>
      </c>
      <c r="M7523" s="32" t="s">
        <v>1142</v>
      </c>
    </row>
    <row r="7524" spans="1:13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5">
        <v>139</v>
      </c>
      <c r="H7524" s="26" t="s">
        <v>1</v>
      </c>
      <c r="I7524" s="31">
        <f t="shared" si="117"/>
        <v>256858.63950000002</v>
      </c>
      <c r="J7524" s="30">
        <v>34091</v>
      </c>
      <c r="K7524" s="2" t="s">
        <v>909</v>
      </c>
      <c r="L7524" s="1" t="s">
        <v>250</v>
      </c>
      <c r="M7524" s="32" t="s">
        <v>1142</v>
      </c>
    </row>
    <row r="7525" spans="1:13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5">
        <v>142</v>
      </c>
      <c r="H7525" s="26" t="s">
        <v>1</v>
      </c>
      <c r="I7525" s="31">
        <f t="shared" si="117"/>
        <v>258855.28200000001</v>
      </c>
      <c r="J7525" s="30">
        <v>34356</v>
      </c>
      <c r="K7525" s="2" t="s">
        <v>909</v>
      </c>
      <c r="L7525" s="1" t="s">
        <v>253</v>
      </c>
      <c r="M7525" s="32" t="s">
        <v>1142</v>
      </c>
    </row>
    <row r="7526" spans="1:13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5" t="s">
        <v>274</v>
      </c>
      <c r="H7526" s="26" t="s">
        <v>1</v>
      </c>
      <c r="I7526" s="31">
        <f t="shared" si="117"/>
        <v>240260.13600000003</v>
      </c>
      <c r="J7526" s="30">
        <v>31888</v>
      </c>
      <c r="K7526" s="2" t="s">
        <v>275</v>
      </c>
      <c r="L7526" s="1">
        <v>20</v>
      </c>
      <c r="M7526" s="32" t="s">
        <v>1142</v>
      </c>
    </row>
    <row r="7527" spans="1:13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5">
        <v>142</v>
      </c>
      <c r="H7527" s="26" t="s">
        <v>1</v>
      </c>
      <c r="I7527" s="31">
        <f t="shared" si="117"/>
        <v>247267.22100000002</v>
      </c>
      <c r="J7527" s="30">
        <v>32818</v>
      </c>
      <c r="K7527" s="2" t="s">
        <v>275</v>
      </c>
      <c r="L7527" s="1">
        <v>0</v>
      </c>
      <c r="M7527" s="32" t="s">
        <v>1142</v>
      </c>
    </row>
    <row r="7528" spans="1:13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5" t="s">
        <v>262</v>
      </c>
      <c r="H7528" s="26" t="s">
        <v>1</v>
      </c>
      <c r="I7528" s="31">
        <f t="shared" si="117"/>
        <v>242256.77850000001</v>
      </c>
      <c r="J7528" s="30">
        <v>32153</v>
      </c>
      <c r="K7528" s="2" t="s">
        <v>275</v>
      </c>
      <c r="L7528" s="1" t="s">
        <v>244</v>
      </c>
      <c r="M7528" s="32" t="s">
        <v>1142</v>
      </c>
    </row>
    <row r="7529" spans="1:13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5">
        <v>145</v>
      </c>
      <c r="H7529" s="26" t="s">
        <v>1</v>
      </c>
      <c r="I7529" s="31">
        <f t="shared" si="117"/>
        <v>249263.86350000001</v>
      </c>
      <c r="J7529" s="30">
        <v>33083</v>
      </c>
      <c r="K7529" s="2" t="s">
        <v>275</v>
      </c>
      <c r="L7529" s="1">
        <v>0</v>
      </c>
      <c r="M7529" s="32" t="s">
        <v>1142</v>
      </c>
    </row>
    <row r="7530" spans="1:13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5" t="s">
        <v>276</v>
      </c>
      <c r="H7530" s="26" t="s">
        <v>1</v>
      </c>
      <c r="I7530" s="31">
        <f t="shared" si="117"/>
        <v>263760.2415</v>
      </c>
      <c r="J7530" s="30">
        <v>35007</v>
      </c>
      <c r="K7530" s="2" t="s">
        <v>277</v>
      </c>
      <c r="L7530" s="1" t="s">
        <v>250</v>
      </c>
      <c r="M7530" s="32" t="s">
        <v>1142</v>
      </c>
    </row>
    <row r="7531" spans="1:13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5" t="s">
        <v>265</v>
      </c>
      <c r="H7531" s="26" t="s">
        <v>1</v>
      </c>
      <c r="I7531" s="31">
        <f t="shared" si="117"/>
        <v>265756.88400000002</v>
      </c>
      <c r="J7531" s="30">
        <v>35272</v>
      </c>
      <c r="K7531" s="2" t="s">
        <v>277</v>
      </c>
      <c r="L7531" s="1" t="s">
        <v>253</v>
      </c>
      <c r="M7531" s="32" t="s">
        <v>1142</v>
      </c>
    </row>
    <row r="7532" spans="1:13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5">
        <v>145</v>
      </c>
      <c r="H7532" s="26" t="s">
        <v>1</v>
      </c>
      <c r="I7532" s="31">
        <f t="shared" si="117"/>
        <v>248284.37850000002</v>
      </c>
      <c r="J7532" s="30">
        <v>32953</v>
      </c>
      <c r="K7532" s="2" t="s">
        <v>278</v>
      </c>
      <c r="L7532" s="1" t="s">
        <v>256</v>
      </c>
      <c r="M7532" s="32" t="s">
        <v>1142</v>
      </c>
    </row>
    <row r="7533" spans="1:13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5">
        <v>145</v>
      </c>
      <c r="H7533" s="26" t="s">
        <v>1</v>
      </c>
      <c r="I7533" s="31">
        <f t="shared" si="117"/>
        <v>255291.46350000001</v>
      </c>
      <c r="J7533" s="30">
        <v>33883</v>
      </c>
      <c r="K7533" s="2" t="s">
        <v>278</v>
      </c>
      <c r="L7533" s="1">
        <v>0</v>
      </c>
      <c r="M7533" s="32" t="s">
        <v>1142</v>
      </c>
    </row>
    <row r="7534" spans="1:13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5">
        <v>145</v>
      </c>
      <c r="H7534" s="26" t="s">
        <v>1</v>
      </c>
      <c r="I7534" s="31">
        <f t="shared" si="117"/>
        <v>271784.484</v>
      </c>
      <c r="J7534" s="30">
        <v>36072</v>
      </c>
      <c r="K7534" s="2" t="s">
        <v>280</v>
      </c>
      <c r="L7534" s="1" t="s">
        <v>253</v>
      </c>
      <c r="M7534" s="32" t="s">
        <v>1142</v>
      </c>
    </row>
    <row r="7535" spans="1:13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5" t="s">
        <v>279</v>
      </c>
      <c r="H7535" s="26" t="s">
        <v>1</v>
      </c>
      <c r="I7535" s="31">
        <f t="shared" si="117"/>
        <v>253257.14850000001</v>
      </c>
      <c r="J7535" s="30">
        <v>33613</v>
      </c>
      <c r="K7535" s="2" t="s">
        <v>281</v>
      </c>
      <c r="L7535" s="1" t="s">
        <v>21</v>
      </c>
      <c r="M7535" s="32" t="s">
        <v>1142</v>
      </c>
    </row>
    <row r="7536" spans="1:13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5">
        <v>147</v>
      </c>
      <c r="H7536" s="26" t="s">
        <v>1</v>
      </c>
      <c r="I7536" s="31">
        <f t="shared" si="117"/>
        <v>260264.2335</v>
      </c>
      <c r="J7536" s="30">
        <v>34543</v>
      </c>
      <c r="K7536" s="2" t="s">
        <v>281</v>
      </c>
      <c r="L7536" s="1">
        <v>0</v>
      </c>
      <c r="M7536" s="32" t="s">
        <v>1142</v>
      </c>
    </row>
    <row r="7537" spans="1:13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5" t="s">
        <v>282</v>
      </c>
      <c r="H7537" s="26" t="s">
        <v>1</v>
      </c>
      <c r="I7537" s="31">
        <f t="shared" si="117"/>
        <v>255253.79100000003</v>
      </c>
      <c r="J7537" s="30">
        <v>33878</v>
      </c>
      <c r="K7537" s="2" t="s">
        <v>281</v>
      </c>
      <c r="L7537" s="1" t="s">
        <v>283</v>
      </c>
      <c r="M7537" s="32" t="s">
        <v>1142</v>
      </c>
    </row>
    <row r="7538" spans="1:13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5" t="e">
        <v>#N/A</v>
      </c>
      <c r="H7538" s="26" t="s">
        <v>1</v>
      </c>
      <c r="I7538" s="31">
        <f t="shared" si="117"/>
        <v>262260.87599999999</v>
      </c>
      <c r="J7538" s="30">
        <v>34808</v>
      </c>
      <c r="K7538" s="2" t="s">
        <v>281</v>
      </c>
      <c r="L7538" s="1">
        <v>0</v>
      </c>
      <c r="M7538" s="32" t="s">
        <v>1142</v>
      </c>
    </row>
    <row r="7539" spans="1:13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5" t="s">
        <v>284</v>
      </c>
      <c r="H7539" s="26" t="s">
        <v>1</v>
      </c>
      <c r="I7539" s="31">
        <f t="shared" si="117"/>
        <v>276757.25400000002</v>
      </c>
      <c r="J7539" s="30">
        <v>36732</v>
      </c>
      <c r="K7539" s="2" t="s">
        <v>285</v>
      </c>
      <c r="L7539" s="1" t="s">
        <v>286</v>
      </c>
      <c r="M7539" s="32" t="s">
        <v>1142</v>
      </c>
    </row>
    <row r="7540" spans="1:13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5" t="s">
        <v>287</v>
      </c>
      <c r="H7540" s="26" t="s">
        <v>1</v>
      </c>
      <c r="I7540" s="31">
        <f t="shared" si="117"/>
        <v>278753.89650000003</v>
      </c>
      <c r="J7540" s="30">
        <v>36997</v>
      </c>
      <c r="K7540" s="2" t="s">
        <v>285</v>
      </c>
      <c r="L7540" s="1" t="s">
        <v>288</v>
      </c>
      <c r="M7540" s="32" t="s">
        <v>1142</v>
      </c>
    </row>
    <row r="7541" spans="1:13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5" t="s">
        <v>289</v>
      </c>
      <c r="H7541" s="26" t="s">
        <v>1</v>
      </c>
      <c r="I7541" s="31">
        <f t="shared" si="117"/>
        <v>261281.391</v>
      </c>
      <c r="J7541" s="30">
        <v>34678</v>
      </c>
      <c r="K7541" s="2" t="s">
        <v>290</v>
      </c>
      <c r="L7541" s="1" t="s">
        <v>291</v>
      </c>
      <c r="M7541" s="32" t="s">
        <v>1142</v>
      </c>
    </row>
    <row r="7542" spans="1:13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5">
        <v>152</v>
      </c>
      <c r="H7542" s="26" t="s">
        <v>1</v>
      </c>
      <c r="I7542" s="31">
        <f t="shared" si="117"/>
        <v>268288.47600000002</v>
      </c>
      <c r="J7542" s="30">
        <v>35608</v>
      </c>
      <c r="K7542" s="2" t="s">
        <v>290</v>
      </c>
      <c r="L7542" s="1">
        <v>0</v>
      </c>
      <c r="M7542" s="32" t="s">
        <v>1142</v>
      </c>
    </row>
    <row r="7543" spans="1:13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5" t="s">
        <v>287</v>
      </c>
      <c r="H7543" s="26" t="s">
        <v>1</v>
      </c>
      <c r="I7543" s="31">
        <f t="shared" si="117"/>
        <v>284781.49650000001</v>
      </c>
      <c r="J7543" s="30">
        <v>37797</v>
      </c>
      <c r="K7543" s="2" t="s">
        <v>292</v>
      </c>
      <c r="L7543" s="1" t="s">
        <v>288</v>
      </c>
      <c r="M7543" s="32" t="s">
        <v>1142</v>
      </c>
    </row>
    <row r="7544" spans="1:13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5">
        <v>161</v>
      </c>
      <c r="H7544" s="26" t="s">
        <v>1</v>
      </c>
      <c r="I7544" s="31">
        <f t="shared" si="117"/>
        <v>258455.9535</v>
      </c>
      <c r="J7544" s="30">
        <v>34303</v>
      </c>
      <c r="K7544" s="2" t="s">
        <v>295</v>
      </c>
      <c r="L7544" s="1" t="s">
        <v>296</v>
      </c>
      <c r="M7544" s="32" t="s">
        <v>1142</v>
      </c>
    </row>
    <row r="7545" spans="1:13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5">
        <v>160</v>
      </c>
      <c r="H7545" s="26" t="s">
        <v>1</v>
      </c>
      <c r="I7545" s="31">
        <f t="shared" si="117"/>
        <v>267557.62950000004</v>
      </c>
      <c r="J7545" s="30">
        <v>35511</v>
      </c>
      <c r="K7545" s="2" t="s">
        <v>295</v>
      </c>
      <c r="L7545" s="1" t="s">
        <v>297</v>
      </c>
      <c r="M7545" s="32" t="s">
        <v>1142</v>
      </c>
    </row>
    <row r="7546" spans="1:13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5" t="s">
        <v>299</v>
      </c>
      <c r="H7546" s="26" t="s">
        <v>1</v>
      </c>
      <c r="I7546" s="31">
        <f t="shared" si="117"/>
        <v>277442.89350000001</v>
      </c>
      <c r="J7546" s="30">
        <v>36823</v>
      </c>
      <c r="K7546" s="2" t="s">
        <v>300</v>
      </c>
      <c r="L7546" s="1" t="s">
        <v>301</v>
      </c>
      <c r="M7546" s="32" t="s">
        <v>1142</v>
      </c>
    </row>
    <row r="7547" spans="1:13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5" t="s">
        <v>299</v>
      </c>
      <c r="H7547" s="26" t="s">
        <v>1</v>
      </c>
      <c r="I7547" s="31">
        <f t="shared" si="117"/>
        <v>286544.56950000004</v>
      </c>
      <c r="J7547" s="30">
        <v>38031</v>
      </c>
      <c r="K7547" s="2" t="s">
        <v>300</v>
      </c>
      <c r="L7547" s="1" t="s">
        <v>53</v>
      </c>
      <c r="M7547" s="32" t="s">
        <v>1142</v>
      </c>
    </row>
    <row r="7548" spans="1:13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5">
        <v>148</v>
      </c>
      <c r="H7548" s="26" t="s">
        <v>1</v>
      </c>
      <c r="I7548" s="31">
        <f t="shared" si="117"/>
        <v>278362.10250000004</v>
      </c>
      <c r="J7548" s="30">
        <v>36945</v>
      </c>
      <c r="K7548" s="2" t="s">
        <v>302</v>
      </c>
      <c r="L7548" s="1" t="s">
        <v>296</v>
      </c>
      <c r="M7548" s="32" t="s">
        <v>1142</v>
      </c>
    </row>
    <row r="7549" spans="1:13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5">
        <v>148</v>
      </c>
      <c r="H7549" s="26" t="s">
        <v>1</v>
      </c>
      <c r="I7549" s="31">
        <f t="shared" si="117"/>
        <v>287780.22750000004</v>
      </c>
      <c r="J7549" s="30">
        <v>38195</v>
      </c>
      <c r="K7549" s="2" t="s">
        <v>302</v>
      </c>
      <c r="L7549" s="1">
        <v>52</v>
      </c>
      <c r="M7549" s="32" t="s">
        <v>1142</v>
      </c>
    </row>
    <row r="7550" spans="1:13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5">
        <v>147</v>
      </c>
      <c r="H7550" s="26" t="s">
        <v>1</v>
      </c>
      <c r="I7550" s="31">
        <f t="shared" si="117"/>
        <v>287358.29550000001</v>
      </c>
      <c r="J7550" s="30">
        <v>38139</v>
      </c>
      <c r="K7550" s="2" t="s">
        <v>302</v>
      </c>
      <c r="L7550" s="1" t="s">
        <v>297</v>
      </c>
      <c r="M7550" s="32" t="s">
        <v>1142</v>
      </c>
    </row>
    <row r="7551" spans="1:13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5">
        <v>147</v>
      </c>
      <c r="H7551" s="26" t="s">
        <v>1</v>
      </c>
      <c r="I7551" s="31">
        <f t="shared" si="117"/>
        <v>300807.37800000003</v>
      </c>
      <c r="J7551" s="30">
        <v>39924</v>
      </c>
      <c r="K7551" s="2" t="s">
        <v>302</v>
      </c>
      <c r="L7551" s="1">
        <v>53</v>
      </c>
      <c r="M7551" s="32" t="s">
        <v>1142</v>
      </c>
    </row>
    <row r="7552" spans="1:13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5" t="s">
        <v>303</v>
      </c>
      <c r="H7552" s="26" t="s">
        <v>1</v>
      </c>
      <c r="I7552" s="31">
        <f t="shared" si="117"/>
        <v>291359.11499999999</v>
      </c>
      <c r="J7552" s="30">
        <v>38670</v>
      </c>
      <c r="K7552" s="2" t="s">
        <v>304</v>
      </c>
      <c r="L7552" s="1" t="s">
        <v>301</v>
      </c>
      <c r="M7552" s="32" t="s">
        <v>1142</v>
      </c>
    </row>
    <row r="7553" spans="1:13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5" t="s">
        <v>303</v>
      </c>
      <c r="H7553" s="26" t="s">
        <v>1</v>
      </c>
      <c r="I7553" s="31">
        <f t="shared" ref="I7553:I7616" si="118">J7553*$J$2</f>
        <v>258757.33350000001</v>
      </c>
      <c r="J7553" s="30">
        <v>34343</v>
      </c>
      <c r="K7553" s="2" t="s">
        <v>304</v>
      </c>
      <c r="L7553" s="1">
        <v>54</v>
      </c>
      <c r="M7553" s="32" t="s">
        <v>1142</v>
      </c>
    </row>
    <row r="7554" spans="1:13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5" t="s">
        <v>303</v>
      </c>
      <c r="H7554" s="26" t="s">
        <v>1</v>
      </c>
      <c r="I7554" s="31">
        <f t="shared" si="118"/>
        <v>300355.30800000002</v>
      </c>
      <c r="J7554" s="30">
        <v>39864</v>
      </c>
      <c r="K7554" s="2" t="s">
        <v>304</v>
      </c>
      <c r="L7554" s="1" t="s">
        <v>53</v>
      </c>
      <c r="M7554" s="32" t="s">
        <v>1142</v>
      </c>
    </row>
    <row r="7555" spans="1:13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5">
        <v>151</v>
      </c>
      <c r="H7555" s="26" t="s">
        <v>2</v>
      </c>
      <c r="I7555" s="31">
        <f t="shared" si="118"/>
        <v>223849.99500000002</v>
      </c>
      <c r="J7555" s="30">
        <v>29710</v>
      </c>
      <c r="K7555" s="2" t="s">
        <v>240</v>
      </c>
      <c r="L7555" s="1">
        <v>20</v>
      </c>
      <c r="M7555" s="32" t="s">
        <v>1142</v>
      </c>
    </row>
    <row r="7556" spans="1:13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5">
        <v>151</v>
      </c>
      <c r="H7556" s="26" t="s">
        <v>2</v>
      </c>
      <c r="I7556" s="31">
        <f t="shared" si="118"/>
        <v>230857.08000000002</v>
      </c>
      <c r="J7556" s="30">
        <v>30640</v>
      </c>
      <c r="K7556" s="2" t="s">
        <v>240</v>
      </c>
      <c r="L7556" s="1">
        <v>0</v>
      </c>
      <c r="M7556" s="32" t="s">
        <v>1142</v>
      </c>
    </row>
    <row r="7557" spans="1:13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5">
        <v>156</v>
      </c>
      <c r="H7557" s="26" t="s">
        <v>2</v>
      </c>
      <c r="I7557" s="31">
        <f t="shared" si="118"/>
        <v>227843.28</v>
      </c>
      <c r="J7557" s="30">
        <v>30240</v>
      </c>
      <c r="K7557" s="2" t="s">
        <v>240</v>
      </c>
      <c r="L7557" s="1" t="s">
        <v>244</v>
      </c>
      <c r="M7557" s="32" t="s">
        <v>1142</v>
      </c>
    </row>
    <row r="7558" spans="1:13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5">
        <v>156</v>
      </c>
      <c r="H7558" s="26" t="s">
        <v>2</v>
      </c>
      <c r="I7558" s="31">
        <f t="shared" si="118"/>
        <v>234850.36500000002</v>
      </c>
      <c r="J7558" s="30">
        <v>31170</v>
      </c>
      <c r="K7558" s="2" t="s">
        <v>240</v>
      </c>
      <c r="L7558" s="1">
        <v>0</v>
      </c>
      <c r="M7558" s="32" t="s">
        <v>1142</v>
      </c>
    </row>
    <row r="7559" spans="1:13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5">
        <v>152</v>
      </c>
      <c r="H7559" s="26" t="s">
        <v>2</v>
      </c>
      <c r="I7559" s="31">
        <f t="shared" si="118"/>
        <v>247448.04900000003</v>
      </c>
      <c r="J7559" s="30">
        <v>32842</v>
      </c>
      <c r="K7559" s="2" t="s">
        <v>249</v>
      </c>
      <c r="L7559" s="1" t="s">
        <v>250</v>
      </c>
      <c r="M7559" s="32" t="s">
        <v>1142</v>
      </c>
    </row>
    <row r="7560" spans="1:13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5">
        <v>157</v>
      </c>
      <c r="H7560" s="26" t="s">
        <v>2</v>
      </c>
      <c r="I7560" s="31">
        <f t="shared" si="118"/>
        <v>249444.69150000002</v>
      </c>
      <c r="J7560" s="30">
        <v>33107</v>
      </c>
      <c r="K7560" s="2" t="s">
        <v>249</v>
      </c>
      <c r="L7560" s="1" t="s">
        <v>253</v>
      </c>
      <c r="M7560" s="32" t="s">
        <v>1142</v>
      </c>
    </row>
    <row r="7561" spans="1:13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5">
        <v>158</v>
      </c>
      <c r="H7561" s="26" t="s">
        <v>2</v>
      </c>
      <c r="I7561" s="31">
        <f t="shared" si="118"/>
        <v>233448.948</v>
      </c>
      <c r="J7561" s="30">
        <v>30984</v>
      </c>
      <c r="K7561" s="2" t="s">
        <v>255</v>
      </c>
      <c r="L7561" s="1" t="s">
        <v>256</v>
      </c>
      <c r="M7561" s="32" t="s">
        <v>1142</v>
      </c>
    </row>
    <row r="7562" spans="1:13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5">
        <v>158</v>
      </c>
      <c r="H7562" s="26" t="s">
        <v>2</v>
      </c>
      <c r="I7562" s="31">
        <f t="shared" si="118"/>
        <v>240456.03300000002</v>
      </c>
      <c r="J7562" s="30">
        <v>31914</v>
      </c>
      <c r="K7562" s="2" t="s">
        <v>255</v>
      </c>
      <c r="L7562" s="1">
        <v>0</v>
      </c>
      <c r="M7562" s="32" t="s">
        <v>1142</v>
      </c>
    </row>
    <row r="7563" spans="1:13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5">
        <v>158</v>
      </c>
      <c r="H7563" s="26" t="s">
        <v>2</v>
      </c>
      <c r="I7563" s="31">
        <f t="shared" si="118"/>
        <v>255472.29150000002</v>
      </c>
      <c r="J7563" s="30">
        <v>33907</v>
      </c>
      <c r="K7563" s="2" t="s">
        <v>258</v>
      </c>
      <c r="L7563" s="1" t="s">
        <v>253</v>
      </c>
      <c r="M7563" s="32" t="s">
        <v>1142</v>
      </c>
    </row>
    <row r="7564" spans="1:13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5">
        <v>138</v>
      </c>
      <c r="H7564" s="26" t="s">
        <v>2</v>
      </c>
      <c r="I7564" s="31">
        <f t="shared" si="118"/>
        <v>239054.61600000001</v>
      </c>
      <c r="J7564" s="30">
        <v>31728</v>
      </c>
      <c r="K7564" s="2" t="s">
        <v>907</v>
      </c>
      <c r="L7564" s="1">
        <v>20</v>
      </c>
      <c r="M7564" s="32" t="s">
        <v>1142</v>
      </c>
    </row>
    <row r="7565" spans="1:13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5">
        <v>138</v>
      </c>
      <c r="H7565" s="26" t="s">
        <v>2</v>
      </c>
      <c r="I7565" s="31">
        <f t="shared" si="118"/>
        <v>246061.701</v>
      </c>
      <c r="J7565" s="30">
        <v>32658</v>
      </c>
      <c r="K7565" s="2" t="s">
        <v>907</v>
      </c>
      <c r="L7565" s="1">
        <v>0</v>
      </c>
      <c r="M7565" s="32" t="s">
        <v>1142</v>
      </c>
    </row>
    <row r="7566" spans="1:13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5">
        <v>142</v>
      </c>
      <c r="H7566" s="26" t="s">
        <v>2</v>
      </c>
      <c r="I7566" s="31">
        <f t="shared" si="118"/>
        <v>243047.90100000001</v>
      </c>
      <c r="J7566" s="30">
        <v>32258</v>
      </c>
      <c r="K7566" s="2" t="s">
        <v>907</v>
      </c>
      <c r="L7566" s="1" t="s">
        <v>244</v>
      </c>
      <c r="M7566" s="32" t="s">
        <v>1142</v>
      </c>
    </row>
    <row r="7567" spans="1:13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5">
        <v>142</v>
      </c>
      <c r="H7567" s="26" t="s">
        <v>2</v>
      </c>
      <c r="I7567" s="31">
        <f t="shared" si="118"/>
        <v>250054.986</v>
      </c>
      <c r="J7567" s="30">
        <v>33188</v>
      </c>
      <c r="K7567" s="2" t="s">
        <v>907</v>
      </c>
      <c r="L7567" s="1">
        <v>0</v>
      </c>
      <c r="M7567" s="32" t="s">
        <v>1142</v>
      </c>
    </row>
    <row r="7568" spans="1:13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5">
        <v>139</v>
      </c>
      <c r="H7568" s="26" t="s">
        <v>2</v>
      </c>
      <c r="I7568" s="31">
        <f t="shared" si="118"/>
        <v>249414.55350000001</v>
      </c>
      <c r="J7568" s="30">
        <v>33103</v>
      </c>
      <c r="K7568" s="2" t="s">
        <v>908</v>
      </c>
      <c r="L7568" s="1" t="s">
        <v>270</v>
      </c>
      <c r="M7568" s="32" t="s">
        <v>1142</v>
      </c>
    </row>
    <row r="7569" spans="1:13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5">
        <v>139</v>
      </c>
      <c r="H7569" s="26" t="s">
        <v>2</v>
      </c>
      <c r="I7569" s="31">
        <f t="shared" si="118"/>
        <v>260550.54450000002</v>
      </c>
      <c r="J7569" s="30">
        <v>34581</v>
      </c>
      <c r="K7569" s="2" t="s">
        <v>909</v>
      </c>
      <c r="L7569" s="1" t="s">
        <v>250</v>
      </c>
      <c r="M7569" s="32" t="s">
        <v>1142</v>
      </c>
    </row>
    <row r="7570" spans="1:13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5">
        <v>142</v>
      </c>
      <c r="H7570" s="26" t="s">
        <v>2</v>
      </c>
      <c r="I7570" s="31">
        <f t="shared" si="118"/>
        <v>262547.18700000003</v>
      </c>
      <c r="J7570" s="30">
        <v>34846</v>
      </c>
      <c r="K7570" s="2" t="s">
        <v>909</v>
      </c>
      <c r="L7570" s="1" t="s">
        <v>253</v>
      </c>
      <c r="M7570" s="32" t="s">
        <v>1142</v>
      </c>
    </row>
    <row r="7571" spans="1:13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5" t="s">
        <v>274</v>
      </c>
      <c r="H7571" s="26" t="s">
        <v>2</v>
      </c>
      <c r="I7571" s="31">
        <f t="shared" si="118"/>
        <v>243952.04100000003</v>
      </c>
      <c r="J7571" s="30">
        <v>32378</v>
      </c>
      <c r="K7571" s="2" t="s">
        <v>275</v>
      </c>
      <c r="L7571" s="1">
        <v>20</v>
      </c>
      <c r="M7571" s="32" t="s">
        <v>1142</v>
      </c>
    </row>
    <row r="7572" spans="1:13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5">
        <v>142</v>
      </c>
      <c r="H7572" s="26" t="s">
        <v>2</v>
      </c>
      <c r="I7572" s="31">
        <f t="shared" si="118"/>
        <v>250959.12600000002</v>
      </c>
      <c r="J7572" s="30">
        <v>33308</v>
      </c>
      <c r="K7572" s="2" t="s">
        <v>275</v>
      </c>
      <c r="L7572" s="1">
        <v>0</v>
      </c>
      <c r="M7572" s="32" t="s">
        <v>1142</v>
      </c>
    </row>
    <row r="7573" spans="1:13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5" t="s">
        <v>262</v>
      </c>
      <c r="H7573" s="26" t="s">
        <v>2</v>
      </c>
      <c r="I7573" s="31">
        <f t="shared" si="118"/>
        <v>245948.68350000001</v>
      </c>
      <c r="J7573" s="30">
        <v>32643</v>
      </c>
      <c r="K7573" s="2" t="s">
        <v>275</v>
      </c>
      <c r="L7573" s="1" t="s">
        <v>244</v>
      </c>
      <c r="M7573" s="32" t="s">
        <v>1142</v>
      </c>
    </row>
    <row r="7574" spans="1:13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5">
        <v>145</v>
      </c>
      <c r="H7574" s="26" t="s">
        <v>2</v>
      </c>
      <c r="I7574" s="31">
        <f t="shared" si="118"/>
        <v>252955.76850000001</v>
      </c>
      <c r="J7574" s="30">
        <v>33573</v>
      </c>
      <c r="K7574" s="2" t="s">
        <v>275</v>
      </c>
      <c r="L7574" s="1">
        <v>0</v>
      </c>
      <c r="M7574" s="32" t="s">
        <v>1142</v>
      </c>
    </row>
    <row r="7575" spans="1:13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5" t="s">
        <v>276</v>
      </c>
      <c r="H7575" s="26" t="s">
        <v>2</v>
      </c>
      <c r="I7575" s="31">
        <f t="shared" si="118"/>
        <v>267452.14650000003</v>
      </c>
      <c r="J7575" s="30">
        <v>35497</v>
      </c>
      <c r="K7575" s="2" t="s">
        <v>277</v>
      </c>
      <c r="L7575" s="1" t="s">
        <v>250</v>
      </c>
      <c r="M7575" s="32" t="s">
        <v>1142</v>
      </c>
    </row>
    <row r="7576" spans="1:13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5" t="s">
        <v>265</v>
      </c>
      <c r="H7576" s="26" t="s">
        <v>2</v>
      </c>
      <c r="I7576" s="31">
        <f t="shared" si="118"/>
        <v>269448.78899999999</v>
      </c>
      <c r="J7576" s="30">
        <v>35762</v>
      </c>
      <c r="K7576" s="2" t="s">
        <v>277</v>
      </c>
      <c r="L7576" s="1" t="s">
        <v>253</v>
      </c>
      <c r="M7576" s="32" t="s">
        <v>1142</v>
      </c>
    </row>
    <row r="7577" spans="1:13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5">
        <v>145</v>
      </c>
      <c r="H7577" s="26" t="s">
        <v>2</v>
      </c>
      <c r="I7577" s="31">
        <f t="shared" si="118"/>
        <v>251976.28350000002</v>
      </c>
      <c r="J7577" s="30">
        <v>33443</v>
      </c>
      <c r="K7577" s="2" t="s">
        <v>278</v>
      </c>
      <c r="L7577" s="1" t="s">
        <v>256</v>
      </c>
      <c r="M7577" s="32" t="s">
        <v>1142</v>
      </c>
    </row>
    <row r="7578" spans="1:13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5">
        <v>145</v>
      </c>
      <c r="H7578" s="26" t="s">
        <v>2</v>
      </c>
      <c r="I7578" s="31">
        <f t="shared" si="118"/>
        <v>258983.36850000001</v>
      </c>
      <c r="J7578" s="30">
        <v>34373</v>
      </c>
      <c r="K7578" s="2" t="s">
        <v>278</v>
      </c>
      <c r="L7578" s="1">
        <v>0</v>
      </c>
      <c r="M7578" s="32" t="s">
        <v>1142</v>
      </c>
    </row>
    <row r="7579" spans="1:13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5">
        <v>145</v>
      </c>
      <c r="H7579" s="26" t="s">
        <v>2</v>
      </c>
      <c r="I7579" s="31">
        <f t="shared" si="118"/>
        <v>275476.38900000002</v>
      </c>
      <c r="J7579" s="30">
        <v>36562</v>
      </c>
      <c r="K7579" s="2" t="s">
        <v>280</v>
      </c>
      <c r="L7579" s="1" t="s">
        <v>253</v>
      </c>
      <c r="M7579" s="32" t="s">
        <v>1142</v>
      </c>
    </row>
    <row r="7580" spans="1:13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5" t="s">
        <v>279</v>
      </c>
      <c r="H7580" s="26" t="s">
        <v>2</v>
      </c>
      <c r="I7580" s="31">
        <f t="shared" si="118"/>
        <v>256949.05350000001</v>
      </c>
      <c r="J7580" s="30">
        <v>34103</v>
      </c>
      <c r="K7580" s="2" t="s">
        <v>281</v>
      </c>
      <c r="L7580" s="1" t="s">
        <v>21</v>
      </c>
      <c r="M7580" s="32" t="s">
        <v>1142</v>
      </c>
    </row>
    <row r="7581" spans="1:13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5">
        <v>147</v>
      </c>
      <c r="H7581" s="26" t="s">
        <v>2</v>
      </c>
      <c r="I7581" s="31">
        <f t="shared" si="118"/>
        <v>263956.1385</v>
      </c>
      <c r="J7581" s="30">
        <v>35033</v>
      </c>
      <c r="K7581" s="2" t="s">
        <v>281</v>
      </c>
      <c r="L7581" s="1">
        <v>0</v>
      </c>
      <c r="M7581" s="32" t="s">
        <v>1142</v>
      </c>
    </row>
    <row r="7582" spans="1:13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5" t="s">
        <v>282</v>
      </c>
      <c r="H7582" s="26" t="s">
        <v>2</v>
      </c>
      <c r="I7582" s="31">
        <f t="shared" si="118"/>
        <v>258945.69600000003</v>
      </c>
      <c r="J7582" s="30">
        <v>34368</v>
      </c>
      <c r="K7582" s="2" t="s">
        <v>281</v>
      </c>
      <c r="L7582" s="1" t="s">
        <v>283</v>
      </c>
      <c r="M7582" s="32" t="s">
        <v>1142</v>
      </c>
    </row>
    <row r="7583" spans="1:13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5" t="e">
        <v>#N/A</v>
      </c>
      <c r="H7583" s="26" t="s">
        <v>2</v>
      </c>
      <c r="I7583" s="31">
        <f t="shared" si="118"/>
        <v>265952.78100000002</v>
      </c>
      <c r="J7583" s="30">
        <v>35298</v>
      </c>
      <c r="K7583" s="2" t="s">
        <v>281</v>
      </c>
      <c r="L7583" s="1">
        <v>0</v>
      </c>
      <c r="M7583" s="32" t="s">
        <v>1142</v>
      </c>
    </row>
    <row r="7584" spans="1:13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5" t="s">
        <v>284</v>
      </c>
      <c r="H7584" s="26" t="s">
        <v>2</v>
      </c>
      <c r="I7584" s="31">
        <f t="shared" si="118"/>
        <v>280449.15900000004</v>
      </c>
      <c r="J7584" s="30">
        <v>37222</v>
      </c>
      <c r="K7584" s="2" t="s">
        <v>285</v>
      </c>
      <c r="L7584" s="1" t="s">
        <v>286</v>
      </c>
      <c r="M7584" s="32" t="s">
        <v>1142</v>
      </c>
    </row>
    <row r="7585" spans="1:13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5" t="s">
        <v>287</v>
      </c>
      <c r="H7585" s="26" t="s">
        <v>2</v>
      </c>
      <c r="I7585" s="31">
        <f t="shared" si="118"/>
        <v>282445.8015</v>
      </c>
      <c r="J7585" s="30">
        <v>37487</v>
      </c>
      <c r="K7585" s="2" t="s">
        <v>285</v>
      </c>
      <c r="L7585" s="1" t="s">
        <v>288</v>
      </c>
      <c r="M7585" s="32" t="s">
        <v>1142</v>
      </c>
    </row>
    <row r="7586" spans="1:13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5" t="s">
        <v>289</v>
      </c>
      <c r="H7586" s="26" t="s">
        <v>2</v>
      </c>
      <c r="I7586" s="31">
        <f t="shared" si="118"/>
        <v>264973.29600000003</v>
      </c>
      <c r="J7586" s="30">
        <v>35168</v>
      </c>
      <c r="K7586" s="2" t="s">
        <v>290</v>
      </c>
      <c r="L7586" s="1" t="s">
        <v>291</v>
      </c>
      <c r="M7586" s="32" t="s">
        <v>1142</v>
      </c>
    </row>
    <row r="7587" spans="1:13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5">
        <v>152</v>
      </c>
      <c r="H7587" s="26" t="s">
        <v>2</v>
      </c>
      <c r="I7587" s="31">
        <f t="shared" si="118"/>
        <v>271980.38099999999</v>
      </c>
      <c r="J7587" s="30">
        <v>36098</v>
      </c>
      <c r="K7587" s="2" t="s">
        <v>290</v>
      </c>
      <c r="L7587" s="1">
        <v>0</v>
      </c>
      <c r="M7587" s="32" t="s">
        <v>1142</v>
      </c>
    </row>
    <row r="7588" spans="1:13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5" t="s">
        <v>287</v>
      </c>
      <c r="H7588" s="26" t="s">
        <v>2</v>
      </c>
      <c r="I7588" s="31">
        <f t="shared" si="118"/>
        <v>288473.40150000004</v>
      </c>
      <c r="J7588" s="30">
        <v>38287</v>
      </c>
      <c r="K7588" s="2" t="s">
        <v>292</v>
      </c>
      <c r="L7588" s="1" t="s">
        <v>288</v>
      </c>
      <c r="M7588" s="32" t="s">
        <v>1142</v>
      </c>
    </row>
    <row r="7589" spans="1:13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5">
        <v>161</v>
      </c>
      <c r="H7589" s="26" t="s">
        <v>2</v>
      </c>
      <c r="I7589" s="31">
        <f t="shared" si="118"/>
        <v>262147.85850000003</v>
      </c>
      <c r="J7589" s="30">
        <v>34793</v>
      </c>
      <c r="K7589" s="2" t="s">
        <v>295</v>
      </c>
      <c r="L7589" s="1" t="s">
        <v>296</v>
      </c>
      <c r="M7589" s="32" t="s">
        <v>1142</v>
      </c>
    </row>
    <row r="7590" spans="1:13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5">
        <v>160</v>
      </c>
      <c r="H7590" s="26" t="s">
        <v>2</v>
      </c>
      <c r="I7590" s="31">
        <f t="shared" si="118"/>
        <v>271249.53450000001</v>
      </c>
      <c r="J7590" s="30">
        <v>36001</v>
      </c>
      <c r="K7590" s="2" t="s">
        <v>295</v>
      </c>
      <c r="L7590" s="1" t="s">
        <v>297</v>
      </c>
      <c r="M7590" s="32" t="s">
        <v>1142</v>
      </c>
    </row>
    <row r="7591" spans="1:13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5" t="s">
        <v>299</v>
      </c>
      <c r="H7591" s="26" t="s">
        <v>2</v>
      </c>
      <c r="I7591" s="31">
        <f t="shared" si="118"/>
        <v>281134.79850000003</v>
      </c>
      <c r="J7591" s="30">
        <v>37313</v>
      </c>
      <c r="K7591" s="2" t="s">
        <v>300</v>
      </c>
      <c r="L7591" s="1" t="s">
        <v>301</v>
      </c>
      <c r="M7591" s="32" t="s">
        <v>1142</v>
      </c>
    </row>
    <row r="7592" spans="1:13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5" t="s">
        <v>299</v>
      </c>
      <c r="H7592" s="26" t="s">
        <v>2</v>
      </c>
      <c r="I7592" s="31">
        <f t="shared" si="118"/>
        <v>290236.47450000001</v>
      </c>
      <c r="J7592" s="30">
        <v>38521</v>
      </c>
      <c r="K7592" s="2" t="s">
        <v>300</v>
      </c>
      <c r="L7592" s="1" t="s">
        <v>53</v>
      </c>
      <c r="M7592" s="32" t="s">
        <v>1142</v>
      </c>
    </row>
    <row r="7593" spans="1:13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5">
        <v>148</v>
      </c>
      <c r="H7593" s="26" t="s">
        <v>2</v>
      </c>
      <c r="I7593" s="31">
        <f t="shared" si="118"/>
        <v>282054.00750000001</v>
      </c>
      <c r="J7593" s="30">
        <v>37435</v>
      </c>
      <c r="K7593" s="2" t="s">
        <v>302</v>
      </c>
      <c r="L7593" s="1" t="s">
        <v>296</v>
      </c>
      <c r="M7593" s="32" t="s">
        <v>1142</v>
      </c>
    </row>
    <row r="7594" spans="1:13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5">
        <v>148</v>
      </c>
      <c r="H7594" s="26" t="s">
        <v>2</v>
      </c>
      <c r="I7594" s="31">
        <f t="shared" si="118"/>
        <v>291472.13250000001</v>
      </c>
      <c r="J7594" s="30">
        <v>38685</v>
      </c>
      <c r="K7594" s="2" t="s">
        <v>302</v>
      </c>
      <c r="L7594" s="1">
        <v>52</v>
      </c>
      <c r="M7594" s="32" t="s">
        <v>1142</v>
      </c>
    </row>
    <row r="7595" spans="1:13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5">
        <v>147</v>
      </c>
      <c r="H7595" s="26" t="s">
        <v>2</v>
      </c>
      <c r="I7595" s="31">
        <f t="shared" si="118"/>
        <v>291050.20050000004</v>
      </c>
      <c r="J7595" s="30">
        <v>38629</v>
      </c>
      <c r="K7595" s="2" t="s">
        <v>302</v>
      </c>
      <c r="L7595" s="1" t="s">
        <v>297</v>
      </c>
      <c r="M7595" s="32" t="s">
        <v>1142</v>
      </c>
    </row>
    <row r="7596" spans="1:13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5">
        <v>147</v>
      </c>
      <c r="H7596" s="26" t="s">
        <v>2</v>
      </c>
      <c r="I7596" s="31">
        <f t="shared" si="118"/>
        <v>304499.283</v>
      </c>
      <c r="J7596" s="30">
        <v>40414</v>
      </c>
      <c r="K7596" s="2" t="s">
        <v>302</v>
      </c>
      <c r="L7596" s="1">
        <v>53</v>
      </c>
      <c r="M7596" s="32" t="s">
        <v>1142</v>
      </c>
    </row>
    <row r="7597" spans="1:13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5" t="s">
        <v>303</v>
      </c>
      <c r="H7597" s="26" t="s">
        <v>2</v>
      </c>
      <c r="I7597" s="31">
        <f t="shared" si="118"/>
        <v>295051.02</v>
      </c>
      <c r="J7597" s="30">
        <v>39160</v>
      </c>
      <c r="K7597" s="2" t="s">
        <v>304</v>
      </c>
      <c r="L7597" s="1" t="s">
        <v>301</v>
      </c>
      <c r="M7597" s="32" t="s">
        <v>1142</v>
      </c>
    </row>
    <row r="7598" spans="1:13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5" t="s">
        <v>303</v>
      </c>
      <c r="H7598" s="26" t="s">
        <v>2</v>
      </c>
      <c r="I7598" s="31">
        <f t="shared" si="118"/>
        <v>262449.23850000004</v>
      </c>
      <c r="J7598" s="30">
        <v>34833</v>
      </c>
      <c r="K7598" s="2" t="s">
        <v>304</v>
      </c>
      <c r="L7598" s="1">
        <v>54</v>
      </c>
      <c r="M7598" s="32" t="s">
        <v>1142</v>
      </c>
    </row>
    <row r="7599" spans="1:13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5" t="s">
        <v>303</v>
      </c>
      <c r="H7599" s="26" t="s">
        <v>2</v>
      </c>
      <c r="I7599" s="31">
        <f t="shared" si="118"/>
        <v>304047.21299999999</v>
      </c>
      <c r="J7599" s="30">
        <v>40354</v>
      </c>
      <c r="K7599" s="2" t="s">
        <v>304</v>
      </c>
      <c r="L7599" s="1" t="s">
        <v>53</v>
      </c>
      <c r="M7599" s="32" t="s">
        <v>1142</v>
      </c>
    </row>
    <row r="7600" spans="1:13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5">
        <v>172</v>
      </c>
      <c r="H7600" s="26" t="s">
        <v>0</v>
      </c>
      <c r="I7600" s="31">
        <f t="shared" si="118"/>
        <v>275498.99249999999</v>
      </c>
      <c r="J7600" s="30">
        <v>36565</v>
      </c>
      <c r="K7600" s="2" t="s">
        <v>134</v>
      </c>
      <c r="L7600" s="1" t="s">
        <v>679</v>
      </c>
      <c r="M7600" s="32" t="s">
        <v>1142</v>
      </c>
    </row>
    <row r="7601" spans="1:13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5">
        <v>172</v>
      </c>
      <c r="H7601" s="26" t="s">
        <v>0</v>
      </c>
      <c r="I7601" s="31">
        <f t="shared" si="118"/>
        <v>280999.17749999999</v>
      </c>
      <c r="J7601" s="30">
        <v>37295</v>
      </c>
      <c r="K7601" s="2" t="s">
        <v>134</v>
      </c>
      <c r="L7601" s="1" t="s">
        <v>136</v>
      </c>
      <c r="M7601" s="32" t="s">
        <v>1142</v>
      </c>
    </row>
    <row r="7602" spans="1:13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5">
        <v>173</v>
      </c>
      <c r="H7602" s="26" t="s">
        <v>0</v>
      </c>
      <c r="I7602" s="31">
        <f t="shared" si="118"/>
        <v>282091.68</v>
      </c>
      <c r="J7602" s="30">
        <v>37440</v>
      </c>
      <c r="K7602" s="2" t="s">
        <v>139</v>
      </c>
      <c r="L7602" s="1" t="s">
        <v>679</v>
      </c>
      <c r="M7602" s="32" t="s">
        <v>1142</v>
      </c>
    </row>
    <row r="7603" spans="1:13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5">
        <v>173</v>
      </c>
      <c r="H7603" s="26" t="s">
        <v>0</v>
      </c>
      <c r="I7603" s="31">
        <f t="shared" si="118"/>
        <v>287591.86499999999</v>
      </c>
      <c r="J7603" s="30">
        <v>38170</v>
      </c>
      <c r="K7603" s="2" t="s">
        <v>139</v>
      </c>
      <c r="L7603" s="1" t="s">
        <v>136</v>
      </c>
      <c r="M7603" s="32" t="s">
        <v>1142</v>
      </c>
    </row>
    <row r="7604" spans="1:13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5">
        <v>173</v>
      </c>
      <c r="H7604" s="26" t="s">
        <v>0</v>
      </c>
      <c r="I7604" s="31">
        <f t="shared" si="118"/>
        <v>287102.1225</v>
      </c>
      <c r="J7604" s="30">
        <v>38105</v>
      </c>
      <c r="K7604" s="2" t="s">
        <v>141</v>
      </c>
      <c r="L7604" s="1" t="s">
        <v>679</v>
      </c>
      <c r="M7604" s="32" t="s">
        <v>1142</v>
      </c>
    </row>
    <row r="7605" spans="1:13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5">
        <v>173</v>
      </c>
      <c r="H7605" s="26" t="s">
        <v>0</v>
      </c>
      <c r="I7605" s="31">
        <f t="shared" si="118"/>
        <v>292602.3075</v>
      </c>
      <c r="J7605" s="30">
        <v>38835</v>
      </c>
      <c r="K7605" s="2" t="s">
        <v>141</v>
      </c>
      <c r="L7605" s="1" t="s">
        <v>136</v>
      </c>
      <c r="M7605" s="32" t="s">
        <v>1142</v>
      </c>
    </row>
    <row r="7606" spans="1:13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5">
        <v>192</v>
      </c>
      <c r="H7606" s="26" t="s">
        <v>0</v>
      </c>
      <c r="I7606" s="31">
        <f t="shared" si="118"/>
        <v>311099.505</v>
      </c>
      <c r="J7606" s="30">
        <v>41290</v>
      </c>
      <c r="K7606" s="2" t="s">
        <v>896</v>
      </c>
      <c r="L7606" s="1" t="s">
        <v>897</v>
      </c>
      <c r="M7606" s="32" t="s">
        <v>1142</v>
      </c>
    </row>
    <row r="7607" spans="1:13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5">
        <v>194</v>
      </c>
      <c r="H7607" s="26" t="s">
        <v>0</v>
      </c>
      <c r="I7607" s="31">
        <f t="shared" si="118"/>
        <v>317127.10500000004</v>
      </c>
      <c r="J7607" s="30">
        <v>42090</v>
      </c>
      <c r="K7607" s="2" t="s">
        <v>898</v>
      </c>
      <c r="L7607" s="1" t="s">
        <v>897</v>
      </c>
      <c r="M7607" s="32" t="s">
        <v>1142</v>
      </c>
    </row>
    <row r="7608" spans="1:13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5">
        <v>192</v>
      </c>
      <c r="H7608" s="26" t="s">
        <v>0</v>
      </c>
      <c r="I7608" s="31">
        <f t="shared" si="118"/>
        <v>316599.69</v>
      </c>
      <c r="J7608" s="30">
        <v>42020</v>
      </c>
      <c r="K7608" s="2" t="s">
        <v>896</v>
      </c>
      <c r="L7608" s="1" t="s">
        <v>145</v>
      </c>
      <c r="M7608" s="32" t="s">
        <v>1142</v>
      </c>
    </row>
    <row r="7609" spans="1:13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5">
        <v>192</v>
      </c>
      <c r="H7609" s="26" t="s">
        <v>0</v>
      </c>
      <c r="I7609" s="31">
        <f t="shared" si="118"/>
        <v>319184.02350000001</v>
      </c>
      <c r="J7609" s="30">
        <v>42363</v>
      </c>
      <c r="K7609" s="2" t="s">
        <v>901</v>
      </c>
      <c r="L7609" s="1" t="s">
        <v>902</v>
      </c>
      <c r="M7609" s="32" t="s">
        <v>1142</v>
      </c>
    </row>
    <row r="7610" spans="1:13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5">
        <v>194</v>
      </c>
      <c r="H7610" s="26" t="s">
        <v>0</v>
      </c>
      <c r="I7610" s="31">
        <f t="shared" si="118"/>
        <v>322627.29000000004</v>
      </c>
      <c r="J7610" s="30">
        <v>42820</v>
      </c>
      <c r="K7610" s="2" t="s">
        <v>898</v>
      </c>
      <c r="L7610" s="1" t="s">
        <v>145</v>
      </c>
      <c r="M7610" s="32" t="s">
        <v>1142</v>
      </c>
    </row>
    <row r="7611" spans="1:13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5">
        <v>194</v>
      </c>
      <c r="H7611" s="26" t="s">
        <v>0</v>
      </c>
      <c r="I7611" s="31">
        <f t="shared" si="118"/>
        <v>344100.61499999999</v>
      </c>
      <c r="J7611" s="30">
        <v>45670</v>
      </c>
      <c r="K7611" s="2" t="s">
        <v>160</v>
      </c>
      <c r="L7611" s="1" t="s">
        <v>145</v>
      </c>
      <c r="M7611" s="32" t="s">
        <v>1142</v>
      </c>
    </row>
    <row r="7612" spans="1:13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5">
        <v>175</v>
      </c>
      <c r="H7612" s="26" t="s">
        <v>0</v>
      </c>
      <c r="I7612" s="31">
        <f t="shared" si="118"/>
        <v>318596.33250000002</v>
      </c>
      <c r="J7612" s="30">
        <v>42285</v>
      </c>
      <c r="K7612" s="2" t="s">
        <v>164</v>
      </c>
      <c r="L7612" s="1" t="s">
        <v>167</v>
      </c>
      <c r="M7612" s="32" t="s">
        <v>1142</v>
      </c>
    </row>
    <row r="7613" spans="1:13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5">
        <v>194</v>
      </c>
      <c r="H7613" s="26" t="s">
        <v>0</v>
      </c>
      <c r="I7613" s="31">
        <f t="shared" si="118"/>
        <v>337620.94500000001</v>
      </c>
      <c r="J7613" s="30">
        <v>44810</v>
      </c>
      <c r="K7613" s="2" t="s">
        <v>903</v>
      </c>
      <c r="L7613" s="1">
        <v>0</v>
      </c>
      <c r="M7613" s="32" t="s">
        <v>1142</v>
      </c>
    </row>
    <row r="7614" spans="1:13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5">
        <v>194</v>
      </c>
      <c r="H7614" s="26" t="s">
        <v>0</v>
      </c>
      <c r="I7614" s="31">
        <f t="shared" si="118"/>
        <v>342593.71500000003</v>
      </c>
      <c r="J7614" s="30">
        <v>45470</v>
      </c>
      <c r="K7614" s="2" t="s">
        <v>903</v>
      </c>
      <c r="L7614" s="1">
        <v>46</v>
      </c>
      <c r="M7614" s="32" t="s">
        <v>1142</v>
      </c>
    </row>
    <row r="7615" spans="1:13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5">
        <v>195</v>
      </c>
      <c r="H7615" s="26" t="s">
        <v>0</v>
      </c>
      <c r="I7615" s="31">
        <f t="shared" si="118"/>
        <v>366817.13250000001</v>
      </c>
      <c r="J7615" s="30">
        <v>48685</v>
      </c>
      <c r="K7615" s="2" t="s">
        <v>903</v>
      </c>
      <c r="L7615" s="1">
        <v>50</v>
      </c>
      <c r="M7615" s="32" t="s">
        <v>1142</v>
      </c>
    </row>
    <row r="7616" spans="1:13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5">
        <v>195</v>
      </c>
      <c r="H7616" s="26" t="s">
        <v>0</v>
      </c>
      <c r="I7616" s="31">
        <f t="shared" si="118"/>
        <v>348621.315</v>
      </c>
      <c r="J7616" s="30">
        <v>46270</v>
      </c>
      <c r="K7616" s="2" t="s">
        <v>904</v>
      </c>
      <c r="L7616" s="1">
        <v>46</v>
      </c>
      <c r="M7616" s="32" t="s">
        <v>1142</v>
      </c>
    </row>
    <row r="7617" spans="1:13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5">
        <v>194</v>
      </c>
      <c r="H7617" s="26" t="s">
        <v>0</v>
      </c>
      <c r="I7617" s="31">
        <f t="shared" ref="I7617:I7680" si="119">J7617*$J$2</f>
        <v>365099.26650000003</v>
      </c>
      <c r="J7617" s="30">
        <v>48457</v>
      </c>
      <c r="K7617" s="2" t="s">
        <v>176</v>
      </c>
      <c r="L7617" s="1">
        <v>0</v>
      </c>
      <c r="M7617" s="32" t="s">
        <v>1142</v>
      </c>
    </row>
    <row r="7618" spans="1:13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5">
        <v>172</v>
      </c>
      <c r="H7618" s="26" t="s">
        <v>1</v>
      </c>
      <c r="I7618" s="31">
        <f t="shared" si="119"/>
        <v>281601.9375</v>
      </c>
      <c r="J7618" s="30">
        <v>37375</v>
      </c>
      <c r="K7618" s="2" t="s">
        <v>134</v>
      </c>
      <c r="L7618" s="1" t="s">
        <v>679</v>
      </c>
      <c r="M7618" s="32" t="s">
        <v>1142</v>
      </c>
    </row>
    <row r="7619" spans="1:13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5">
        <v>172</v>
      </c>
      <c r="H7619" s="26" t="s">
        <v>1</v>
      </c>
      <c r="I7619" s="31">
        <f t="shared" si="119"/>
        <v>287102.1225</v>
      </c>
      <c r="J7619" s="30">
        <v>38105</v>
      </c>
      <c r="K7619" s="2" t="s">
        <v>134</v>
      </c>
      <c r="L7619" s="1" t="s">
        <v>136</v>
      </c>
      <c r="M7619" s="32" t="s">
        <v>1142</v>
      </c>
    </row>
    <row r="7620" spans="1:13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5">
        <v>173</v>
      </c>
      <c r="H7620" s="26" t="s">
        <v>1</v>
      </c>
      <c r="I7620" s="31">
        <f t="shared" si="119"/>
        <v>288194.625</v>
      </c>
      <c r="J7620" s="30">
        <v>38250</v>
      </c>
      <c r="K7620" s="2" t="s">
        <v>139</v>
      </c>
      <c r="L7620" s="1" t="s">
        <v>679</v>
      </c>
      <c r="M7620" s="32" t="s">
        <v>1142</v>
      </c>
    </row>
    <row r="7621" spans="1:13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5">
        <v>173</v>
      </c>
      <c r="H7621" s="26" t="s">
        <v>1</v>
      </c>
      <c r="I7621" s="31">
        <f t="shared" si="119"/>
        <v>293694.81</v>
      </c>
      <c r="J7621" s="30">
        <v>38980</v>
      </c>
      <c r="K7621" s="2" t="s">
        <v>139</v>
      </c>
      <c r="L7621" s="1" t="s">
        <v>136</v>
      </c>
      <c r="M7621" s="32" t="s">
        <v>1142</v>
      </c>
    </row>
    <row r="7622" spans="1:13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5">
        <v>173</v>
      </c>
      <c r="H7622" s="26" t="s">
        <v>1</v>
      </c>
      <c r="I7622" s="31">
        <f t="shared" si="119"/>
        <v>293205.0675</v>
      </c>
      <c r="J7622" s="30">
        <v>38915</v>
      </c>
      <c r="K7622" s="2" t="s">
        <v>141</v>
      </c>
      <c r="L7622" s="1" t="s">
        <v>679</v>
      </c>
      <c r="M7622" s="32" t="s">
        <v>1142</v>
      </c>
    </row>
    <row r="7623" spans="1:13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5">
        <v>173</v>
      </c>
      <c r="H7623" s="26" t="s">
        <v>1</v>
      </c>
      <c r="I7623" s="31">
        <f t="shared" si="119"/>
        <v>298705.2525</v>
      </c>
      <c r="J7623" s="30">
        <v>39645</v>
      </c>
      <c r="K7623" s="2" t="s">
        <v>141</v>
      </c>
      <c r="L7623" s="1" t="s">
        <v>136</v>
      </c>
      <c r="M7623" s="32" t="s">
        <v>1142</v>
      </c>
    </row>
    <row r="7624" spans="1:13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5">
        <v>192</v>
      </c>
      <c r="H7624" s="26" t="s">
        <v>1</v>
      </c>
      <c r="I7624" s="31">
        <f t="shared" si="119"/>
        <v>317202.45</v>
      </c>
      <c r="J7624" s="30">
        <v>42100</v>
      </c>
      <c r="K7624" s="2" t="s">
        <v>896</v>
      </c>
      <c r="L7624" s="1" t="s">
        <v>897</v>
      </c>
      <c r="M7624" s="32" t="s">
        <v>1142</v>
      </c>
    </row>
    <row r="7625" spans="1:13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5">
        <v>194</v>
      </c>
      <c r="H7625" s="26" t="s">
        <v>1</v>
      </c>
      <c r="I7625" s="31">
        <f t="shared" si="119"/>
        <v>323230.05000000005</v>
      </c>
      <c r="J7625" s="30">
        <v>42900</v>
      </c>
      <c r="K7625" s="2" t="s">
        <v>898</v>
      </c>
      <c r="L7625" s="1" t="s">
        <v>897</v>
      </c>
      <c r="M7625" s="32" t="s">
        <v>1142</v>
      </c>
    </row>
    <row r="7626" spans="1:13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5">
        <v>192</v>
      </c>
      <c r="H7626" s="26" t="s">
        <v>1</v>
      </c>
      <c r="I7626" s="31">
        <f t="shared" si="119"/>
        <v>322702.63500000001</v>
      </c>
      <c r="J7626" s="30">
        <v>42830</v>
      </c>
      <c r="K7626" s="2" t="s">
        <v>896</v>
      </c>
      <c r="L7626" s="1" t="s">
        <v>145</v>
      </c>
      <c r="M7626" s="32" t="s">
        <v>1142</v>
      </c>
    </row>
    <row r="7627" spans="1:13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5">
        <v>192</v>
      </c>
      <c r="H7627" s="26" t="s">
        <v>1</v>
      </c>
      <c r="I7627" s="31">
        <f t="shared" si="119"/>
        <v>325286.96850000002</v>
      </c>
      <c r="J7627" s="30">
        <v>43173</v>
      </c>
      <c r="K7627" s="2" t="s">
        <v>901</v>
      </c>
      <c r="L7627" s="1" t="s">
        <v>902</v>
      </c>
      <c r="M7627" s="32" t="s">
        <v>1142</v>
      </c>
    </row>
    <row r="7628" spans="1:13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5">
        <v>194</v>
      </c>
      <c r="H7628" s="26" t="s">
        <v>1</v>
      </c>
      <c r="I7628" s="31">
        <f t="shared" si="119"/>
        <v>328730.23500000004</v>
      </c>
      <c r="J7628" s="30">
        <v>43630</v>
      </c>
      <c r="K7628" s="2" t="s">
        <v>898</v>
      </c>
      <c r="L7628" s="1" t="s">
        <v>145</v>
      </c>
      <c r="M7628" s="32" t="s">
        <v>1142</v>
      </c>
    </row>
    <row r="7629" spans="1:13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5">
        <v>194</v>
      </c>
      <c r="H7629" s="26" t="s">
        <v>1</v>
      </c>
      <c r="I7629" s="31">
        <f t="shared" si="119"/>
        <v>350203.56</v>
      </c>
      <c r="J7629" s="30">
        <v>46480</v>
      </c>
      <c r="K7629" s="2" t="s">
        <v>160</v>
      </c>
      <c r="L7629" s="1" t="s">
        <v>145</v>
      </c>
      <c r="M7629" s="32" t="s">
        <v>1142</v>
      </c>
    </row>
    <row r="7630" spans="1:13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5">
        <v>175</v>
      </c>
      <c r="H7630" s="26" t="s">
        <v>1</v>
      </c>
      <c r="I7630" s="31">
        <f t="shared" si="119"/>
        <v>324699.27750000003</v>
      </c>
      <c r="J7630" s="30">
        <v>43095</v>
      </c>
      <c r="K7630" s="2" t="s">
        <v>164</v>
      </c>
      <c r="L7630" s="1" t="s">
        <v>167</v>
      </c>
      <c r="M7630" s="32" t="s">
        <v>1142</v>
      </c>
    </row>
    <row r="7631" spans="1:13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5">
        <v>194</v>
      </c>
      <c r="H7631" s="26" t="s">
        <v>1</v>
      </c>
      <c r="I7631" s="31">
        <f t="shared" si="119"/>
        <v>343723.89</v>
      </c>
      <c r="J7631" s="30">
        <v>45620</v>
      </c>
      <c r="K7631" s="2" t="s">
        <v>903</v>
      </c>
      <c r="L7631" s="1">
        <v>0</v>
      </c>
      <c r="M7631" s="32" t="s">
        <v>1142</v>
      </c>
    </row>
    <row r="7632" spans="1:13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5">
        <v>194</v>
      </c>
      <c r="H7632" s="26" t="s">
        <v>1</v>
      </c>
      <c r="I7632" s="31">
        <f t="shared" si="119"/>
        <v>348696.66000000003</v>
      </c>
      <c r="J7632" s="30">
        <v>46280</v>
      </c>
      <c r="K7632" s="2" t="s">
        <v>903</v>
      </c>
      <c r="L7632" s="1">
        <v>46</v>
      </c>
      <c r="M7632" s="32" t="s">
        <v>1142</v>
      </c>
    </row>
    <row r="7633" spans="1:13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5">
        <v>195</v>
      </c>
      <c r="H7633" s="26" t="s">
        <v>1</v>
      </c>
      <c r="I7633" s="31">
        <f t="shared" si="119"/>
        <v>372920.07750000001</v>
      </c>
      <c r="J7633" s="30">
        <v>49495</v>
      </c>
      <c r="K7633" s="2" t="s">
        <v>903</v>
      </c>
      <c r="L7633" s="1">
        <v>50</v>
      </c>
      <c r="M7633" s="32" t="s">
        <v>1142</v>
      </c>
    </row>
    <row r="7634" spans="1:13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5">
        <v>195</v>
      </c>
      <c r="H7634" s="26" t="s">
        <v>1</v>
      </c>
      <c r="I7634" s="31">
        <f t="shared" si="119"/>
        <v>354724.26</v>
      </c>
      <c r="J7634" s="30">
        <v>47080</v>
      </c>
      <c r="K7634" s="2" t="s">
        <v>904</v>
      </c>
      <c r="L7634" s="1">
        <v>46</v>
      </c>
      <c r="M7634" s="32" t="s">
        <v>1142</v>
      </c>
    </row>
    <row r="7635" spans="1:13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5">
        <v>194</v>
      </c>
      <c r="H7635" s="26" t="s">
        <v>1</v>
      </c>
      <c r="I7635" s="31">
        <f t="shared" si="119"/>
        <v>371202.21150000003</v>
      </c>
      <c r="J7635" s="30">
        <v>49267</v>
      </c>
      <c r="K7635" s="2" t="s">
        <v>176</v>
      </c>
      <c r="L7635" s="1">
        <v>0</v>
      </c>
      <c r="M7635" s="32" t="s">
        <v>1142</v>
      </c>
    </row>
    <row r="7636" spans="1:13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5">
        <v>172</v>
      </c>
      <c r="H7636" s="26" t="s">
        <v>2</v>
      </c>
      <c r="I7636" s="31">
        <f t="shared" si="119"/>
        <v>285444.53250000003</v>
      </c>
      <c r="J7636" s="30">
        <v>37885</v>
      </c>
      <c r="K7636" s="2" t="s">
        <v>134</v>
      </c>
      <c r="L7636" s="1" t="s">
        <v>679</v>
      </c>
      <c r="M7636" s="32" t="s">
        <v>1142</v>
      </c>
    </row>
    <row r="7637" spans="1:13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5">
        <v>172</v>
      </c>
      <c r="H7637" s="26" t="s">
        <v>2</v>
      </c>
      <c r="I7637" s="31">
        <f t="shared" si="119"/>
        <v>290944.71750000003</v>
      </c>
      <c r="J7637" s="30">
        <v>38615</v>
      </c>
      <c r="K7637" s="2" t="s">
        <v>134</v>
      </c>
      <c r="L7637" s="1" t="s">
        <v>136</v>
      </c>
      <c r="M7637" s="32" t="s">
        <v>1142</v>
      </c>
    </row>
    <row r="7638" spans="1:13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5">
        <v>173</v>
      </c>
      <c r="H7638" s="26" t="s">
        <v>2</v>
      </c>
      <c r="I7638" s="31">
        <f t="shared" si="119"/>
        <v>292037.22000000003</v>
      </c>
      <c r="J7638" s="30">
        <v>38760</v>
      </c>
      <c r="K7638" s="2" t="s">
        <v>139</v>
      </c>
      <c r="L7638" s="1" t="s">
        <v>679</v>
      </c>
      <c r="M7638" s="32" t="s">
        <v>1142</v>
      </c>
    </row>
    <row r="7639" spans="1:13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5">
        <v>173</v>
      </c>
      <c r="H7639" s="26" t="s">
        <v>2</v>
      </c>
      <c r="I7639" s="31">
        <f t="shared" si="119"/>
        <v>297537.40500000003</v>
      </c>
      <c r="J7639" s="30">
        <v>39490</v>
      </c>
      <c r="K7639" s="2" t="s">
        <v>139</v>
      </c>
      <c r="L7639" s="1" t="s">
        <v>136</v>
      </c>
      <c r="M7639" s="32" t="s">
        <v>1142</v>
      </c>
    </row>
    <row r="7640" spans="1:13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5">
        <v>173</v>
      </c>
      <c r="H7640" s="26" t="s">
        <v>2</v>
      </c>
      <c r="I7640" s="31">
        <f t="shared" si="119"/>
        <v>297047.66250000003</v>
      </c>
      <c r="J7640" s="30">
        <v>39425</v>
      </c>
      <c r="K7640" s="2" t="s">
        <v>141</v>
      </c>
      <c r="L7640" s="1" t="s">
        <v>679</v>
      </c>
      <c r="M7640" s="32" t="s">
        <v>1142</v>
      </c>
    </row>
    <row r="7641" spans="1:13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5">
        <v>173</v>
      </c>
      <c r="H7641" s="26" t="s">
        <v>2</v>
      </c>
      <c r="I7641" s="31">
        <f t="shared" si="119"/>
        <v>302547.84750000003</v>
      </c>
      <c r="J7641" s="30">
        <v>40155</v>
      </c>
      <c r="K7641" s="2" t="s">
        <v>141</v>
      </c>
      <c r="L7641" s="1" t="s">
        <v>136</v>
      </c>
      <c r="M7641" s="32" t="s">
        <v>1142</v>
      </c>
    </row>
    <row r="7642" spans="1:13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5">
        <v>192</v>
      </c>
      <c r="H7642" s="26" t="s">
        <v>2</v>
      </c>
      <c r="I7642" s="31">
        <f t="shared" si="119"/>
        <v>321045.04500000004</v>
      </c>
      <c r="J7642" s="30">
        <v>42610</v>
      </c>
      <c r="K7642" s="2" t="s">
        <v>896</v>
      </c>
      <c r="L7642" s="1" t="s">
        <v>897</v>
      </c>
      <c r="M7642" s="32" t="s">
        <v>1142</v>
      </c>
    </row>
    <row r="7643" spans="1:13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5">
        <v>194</v>
      </c>
      <c r="H7643" s="26" t="s">
        <v>2</v>
      </c>
      <c r="I7643" s="31">
        <f t="shared" si="119"/>
        <v>327072.64500000002</v>
      </c>
      <c r="J7643" s="30">
        <v>43410</v>
      </c>
      <c r="K7643" s="2" t="s">
        <v>898</v>
      </c>
      <c r="L7643" s="1" t="s">
        <v>897</v>
      </c>
      <c r="M7643" s="32" t="s">
        <v>1142</v>
      </c>
    </row>
    <row r="7644" spans="1:13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5">
        <v>192</v>
      </c>
      <c r="H7644" s="26" t="s">
        <v>2</v>
      </c>
      <c r="I7644" s="31">
        <f t="shared" si="119"/>
        <v>326545.23000000004</v>
      </c>
      <c r="J7644" s="30">
        <v>43340</v>
      </c>
      <c r="K7644" s="2" t="s">
        <v>896</v>
      </c>
      <c r="L7644" s="1" t="s">
        <v>145</v>
      </c>
      <c r="M7644" s="32" t="s">
        <v>1142</v>
      </c>
    </row>
    <row r="7645" spans="1:13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5">
        <v>192</v>
      </c>
      <c r="H7645" s="26" t="s">
        <v>2</v>
      </c>
      <c r="I7645" s="31">
        <f t="shared" si="119"/>
        <v>329129.56349999999</v>
      </c>
      <c r="J7645" s="30">
        <v>43683</v>
      </c>
      <c r="K7645" s="2" t="s">
        <v>901</v>
      </c>
      <c r="L7645" s="1" t="s">
        <v>902</v>
      </c>
      <c r="M7645" s="32" t="s">
        <v>1142</v>
      </c>
    </row>
    <row r="7646" spans="1:13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5">
        <v>194</v>
      </c>
      <c r="H7646" s="26" t="s">
        <v>2</v>
      </c>
      <c r="I7646" s="31">
        <f t="shared" si="119"/>
        <v>332572.83</v>
      </c>
      <c r="J7646" s="30">
        <v>44140</v>
      </c>
      <c r="K7646" s="2" t="s">
        <v>898</v>
      </c>
      <c r="L7646" s="1" t="s">
        <v>145</v>
      </c>
      <c r="M7646" s="32" t="s">
        <v>1142</v>
      </c>
    </row>
    <row r="7647" spans="1:13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5">
        <v>194</v>
      </c>
      <c r="H7647" s="26" t="s">
        <v>2</v>
      </c>
      <c r="I7647" s="31">
        <f t="shared" si="119"/>
        <v>354046.15500000003</v>
      </c>
      <c r="J7647" s="30">
        <v>46990</v>
      </c>
      <c r="K7647" s="2" t="s">
        <v>160</v>
      </c>
      <c r="L7647" s="1" t="s">
        <v>145</v>
      </c>
      <c r="M7647" s="32" t="s">
        <v>1142</v>
      </c>
    </row>
    <row r="7648" spans="1:13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5">
        <v>175</v>
      </c>
      <c r="H7648" s="26" t="s">
        <v>2</v>
      </c>
      <c r="I7648" s="31">
        <f t="shared" si="119"/>
        <v>328541.8725</v>
      </c>
      <c r="J7648" s="30">
        <v>43605</v>
      </c>
      <c r="K7648" s="2" t="s">
        <v>164</v>
      </c>
      <c r="L7648" s="1" t="s">
        <v>167</v>
      </c>
      <c r="M7648" s="32" t="s">
        <v>1142</v>
      </c>
    </row>
    <row r="7649" spans="1:13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5">
        <v>194</v>
      </c>
      <c r="H7649" s="26" t="s">
        <v>2</v>
      </c>
      <c r="I7649" s="31">
        <f t="shared" si="119"/>
        <v>347566.48500000004</v>
      </c>
      <c r="J7649" s="30">
        <v>46130</v>
      </c>
      <c r="K7649" s="2" t="s">
        <v>903</v>
      </c>
      <c r="L7649" s="1">
        <v>0</v>
      </c>
      <c r="M7649" s="32" t="s">
        <v>1142</v>
      </c>
    </row>
    <row r="7650" spans="1:13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5">
        <v>194</v>
      </c>
      <c r="H7650" s="26" t="s">
        <v>2</v>
      </c>
      <c r="I7650" s="31">
        <f t="shared" si="119"/>
        <v>352539.255</v>
      </c>
      <c r="J7650" s="30">
        <v>46790</v>
      </c>
      <c r="K7650" s="2" t="s">
        <v>903</v>
      </c>
      <c r="L7650" s="1">
        <v>46</v>
      </c>
      <c r="M7650" s="32" t="s">
        <v>1142</v>
      </c>
    </row>
    <row r="7651" spans="1:13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5">
        <v>195</v>
      </c>
      <c r="H7651" s="26" t="s">
        <v>2</v>
      </c>
      <c r="I7651" s="31">
        <f t="shared" si="119"/>
        <v>376762.67250000004</v>
      </c>
      <c r="J7651" s="30">
        <v>50005</v>
      </c>
      <c r="K7651" s="2" t="s">
        <v>903</v>
      </c>
      <c r="L7651" s="1">
        <v>50</v>
      </c>
      <c r="M7651" s="32" t="s">
        <v>1142</v>
      </c>
    </row>
    <row r="7652" spans="1:13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5">
        <v>195</v>
      </c>
      <c r="H7652" s="26" t="s">
        <v>2</v>
      </c>
      <c r="I7652" s="31">
        <f t="shared" si="119"/>
        <v>358566.85500000004</v>
      </c>
      <c r="J7652" s="30">
        <v>47590</v>
      </c>
      <c r="K7652" s="2" t="s">
        <v>904</v>
      </c>
      <c r="L7652" s="1">
        <v>46</v>
      </c>
      <c r="M7652" s="32" t="s">
        <v>1142</v>
      </c>
    </row>
    <row r="7653" spans="1:13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5">
        <v>194</v>
      </c>
      <c r="H7653" s="26" t="s">
        <v>2</v>
      </c>
      <c r="I7653" s="31">
        <f t="shared" si="119"/>
        <v>375044.80650000001</v>
      </c>
      <c r="J7653" s="30">
        <v>49777</v>
      </c>
      <c r="K7653" s="2" t="s">
        <v>176</v>
      </c>
      <c r="L7653" s="1">
        <v>0</v>
      </c>
      <c r="M7653" s="32" t="s">
        <v>1142</v>
      </c>
    </row>
    <row r="7654" spans="1:13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5">
        <v>144</v>
      </c>
      <c r="H7654" s="26" t="s">
        <v>0</v>
      </c>
      <c r="I7654" s="31">
        <f t="shared" si="119"/>
        <v>208900.49217000001</v>
      </c>
      <c r="J7654" s="30">
        <v>27725.86</v>
      </c>
      <c r="K7654" s="2" t="s">
        <v>309</v>
      </c>
      <c r="L7654" s="1" t="s">
        <v>310</v>
      </c>
      <c r="M7654" s="32" t="s">
        <v>1142</v>
      </c>
    </row>
    <row r="7655" spans="1:13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5">
        <v>145</v>
      </c>
      <c r="H7655" s="26" t="s">
        <v>0</v>
      </c>
      <c r="I7655" s="31">
        <f t="shared" si="119"/>
        <v>211968.54057000001</v>
      </c>
      <c r="J7655" s="30">
        <v>28133.06</v>
      </c>
      <c r="K7655" s="2" t="s">
        <v>313</v>
      </c>
      <c r="L7655" s="1" t="s">
        <v>314</v>
      </c>
      <c r="M7655" s="32" t="s">
        <v>1142</v>
      </c>
    </row>
    <row r="7656" spans="1:13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5">
        <v>147</v>
      </c>
      <c r="H7656" s="26" t="s">
        <v>0</v>
      </c>
      <c r="I7656" s="31">
        <f t="shared" si="119"/>
        <v>232764.06195</v>
      </c>
      <c r="J7656" s="30">
        <v>30893.1</v>
      </c>
      <c r="K7656" s="2" t="s">
        <v>318</v>
      </c>
      <c r="L7656" s="1" t="s">
        <v>319</v>
      </c>
      <c r="M7656" s="32" t="s">
        <v>1142</v>
      </c>
    </row>
    <row r="7657" spans="1:13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5">
        <v>151</v>
      </c>
      <c r="H7657" s="26" t="s">
        <v>0</v>
      </c>
      <c r="I7657" s="31">
        <f t="shared" si="119"/>
        <v>240750.63195000001</v>
      </c>
      <c r="J7657" s="30">
        <v>31953.1</v>
      </c>
      <c r="K7657" s="2" t="s">
        <v>318</v>
      </c>
      <c r="L7657" s="1" t="s">
        <v>327</v>
      </c>
      <c r="M7657" s="32" t="s">
        <v>1142</v>
      </c>
    </row>
    <row r="7658" spans="1:13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5">
        <v>149</v>
      </c>
      <c r="H7658" s="26" t="s">
        <v>0</v>
      </c>
      <c r="I7658" s="31">
        <f t="shared" si="119"/>
        <v>246858.92644500002</v>
      </c>
      <c r="J7658" s="30">
        <v>32763.81</v>
      </c>
      <c r="K7658" s="2" t="s">
        <v>318</v>
      </c>
      <c r="L7658" s="1" t="s">
        <v>329</v>
      </c>
      <c r="M7658" s="32" t="s">
        <v>1142</v>
      </c>
    </row>
    <row r="7659" spans="1:13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5">
        <v>153</v>
      </c>
      <c r="H7659" s="26" t="s">
        <v>0</v>
      </c>
      <c r="I7659" s="31">
        <f t="shared" si="119"/>
        <v>254845.496445</v>
      </c>
      <c r="J7659" s="30">
        <v>33823.81</v>
      </c>
      <c r="K7659" s="2" t="s">
        <v>318</v>
      </c>
      <c r="L7659" s="1" t="s">
        <v>331</v>
      </c>
      <c r="M7659" s="32" t="s">
        <v>1142</v>
      </c>
    </row>
    <row r="7660" spans="1:13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5">
        <v>150</v>
      </c>
      <c r="H7660" s="26" t="s">
        <v>0</v>
      </c>
      <c r="I7660" s="31">
        <f t="shared" si="119"/>
        <v>271068.02839500003</v>
      </c>
      <c r="J7660" s="30">
        <v>35976.910000000003</v>
      </c>
      <c r="K7660" s="2" t="s">
        <v>333</v>
      </c>
      <c r="L7660" s="1" t="s">
        <v>334</v>
      </c>
      <c r="M7660" s="32" t="s">
        <v>1142</v>
      </c>
    </row>
    <row r="7661" spans="1:13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5">
        <v>149</v>
      </c>
      <c r="H7661" s="26" t="s">
        <v>0</v>
      </c>
      <c r="I7661" s="31">
        <f t="shared" si="119"/>
        <v>225417.62307000003</v>
      </c>
      <c r="J7661" s="30">
        <v>29918.06</v>
      </c>
      <c r="K7661" s="2" t="s">
        <v>337</v>
      </c>
      <c r="L7661" s="1" t="s">
        <v>338</v>
      </c>
      <c r="M7661" s="32" t="s">
        <v>1142</v>
      </c>
    </row>
    <row r="7662" spans="1:13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5">
        <v>152</v>
      </c>
      <c r="H7662" s="26" t="s">
        <v>0</v>
      </c>
      <c r="I7662" s="31">
        <f t="shared" si="119"/>
        <v>233328.84807000004</v>
      </c>
      <c r="J7662" s="30">
        <v>30968.06</v>
      </c>
      <c r="K7662" s="2" t="s">
        <v>337</v>
      </c>
      <c r="L7662" s="1" t="s">
        <v>340</v>
      </c>
      <c r="M7662" s="32" t="s">
        <v>1142</v>
      </c>
    </row>
    <row r="7663" spans="1:13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5">
        <v>152</v>
      </c>
      <c r="H7663" s="26" t="s">
        <v>0</v>
      </c>
      <c r="I7663" s="31">
        <f t="shared" si="119"/>
        <v>239130.71445</v>
      </c>
      <c r="J7663" s="30">
        <v>31738.1</v>
      </c>
      <c r="K7663" s="2" t="s">
        <v>341</v>
      </c>
      <c r="L7663" s="1">
        <v>0</v>
      </c>
      <c r="M7663" s="32" t="s">
        <v>1142</v>
      </c>
    </row>
    <row r="7664" spans="1:13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5">
        <v>152</v>
      </c>
      <c r="H7664" s="26" t="s">
        <v>0</v>
      </c>
      <c r="I7664" s="31">
        <f t="shared" si="119"/>
        <v>246213.14444999999</v>
      </c>
      <c r="J7664" s="30">
        <v>32678.1</v>
      </c>
      <c r="K7664" s="2" t="s">
        <v>341</v>
      </c>
      <c r="L7664" s="1" t="s">
        <v>342</v>
      </c>
      <c r="M7664" s="32" t="s">
        <v>1142</v>
      </c>
    </row>
    <row r="7665" spans="1:13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5">
        <v>153</v>
      </c>
      <c r="H7665" s="26" t="s">
        <v>0</v>
      </c>
      <c r="I7665" s="31">
        <f t="shared" si="119"/>
        <v>260308.00894500001</v>
      </c>
      <c r="J7665" s="30">
        <v>34548.81</v>
      </c>
      <c r="K7665" s="2" t="s">
        <v>341</v>
      </c>
      <c r="L7665" s="1" t="s">
        <v>346</v>
      </c>
      <c r="M7665" s="32" t="s">
        <v>1142</v>
      </c>
    </row>
    <row r="7666" spans="1:13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5">
        <v>154</v>
      </c>
      <c r="H7666" s="26" t="s">
        <v>0</v>
      </c>
      <c r="I7666" s="31">
        <f t="shared" si="119"/>
        <v>251964.00226500005</v>
      </c>
      <c r="J7666" s="30">
        <v>33441.370000000003</v>
      </c>
      <c r="K7666" s="2" t="s">
        <v>347</v>
      </c>
      <c r="L7666" s="1" t="s">
        <v>319</v>
      </c>
      <c r="M7666" s="32" t="s">
        <v>1142</v>
      </c>
    </row>
    <row r="7667" spans="1:13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5">
        <v>157</v>
      </c>
      <c r="H7667" s="26" t="s">
        <v>0</v>
      </c>
      <c r="I7667" s="31">
        <f t="shared" si="119"/>
        <v>259950.57226500002</v>
      </c>
      <c r="J7667" s="30">
        <v>34501.370000000003</v>
      </c>
      <c r="K7667" s="2" t="s">
        <v>347</v>
      </c>
      <c r="L7667" s="1" t="s">
        <v>327</v>
      </c>
      <c r="M7667" s="32" t="s">
        <v>1142</v>
      </c>
    </row>
    <row r="7668" spans="1:13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5">
        <v>156</v>
      </c>
      <c r="H7668" s="26" t="s">
        <v>0</v>
      </c>
      <c r="I7668" s="31">
        <f t="shared" si="119"/>
        <v>264734.97976500005</v>
      </c>
      <c r="J7668" s="30">
        <v>35136.370000000003</v>
      </c>
      <c r="K7668" s="2" t="s">
        <v>347</v>
      </c>
      <c r="L7668" s="1" t="s">
        <v>329</v>
      </c>
      <c r="M7668" s="32" t="s">
        <v>1142</v>
      </c>
    </row>
    <row r="7669" spans="1:13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5">
        <v>159</v>
      </c>
      <c r="H7669" s="26" t="s">
        <v>0</v>
      </c>
      <c r="I7669" s="31">
        <f t="shared" si="119"/>
        <v>272721.54976500006</v>
      </c>
      <c r="J7669" s="30">
        <v>36196.370000000003</v>
      </c>
      <c r="K7669" s="2" t="s">
        <v>347</v>
      </c>
      <c r="L7669" s="1" t="s">
        <v>331</v>
      </c>
      <c r="M7669" s="32" t="s">
        <v>1142</v>
      </c>
    </row>
    <row r="7670" spans="1:13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5">
        <v>156</v>
      </c>
      <c r="H7670" s="26" t="s">
        <v>0</v>
      </c>
      <c r="I7670" s="31">
        <f t="shared" si="119"/>
        <v>289684.94910000003</v>
      </c>
      <c r="J7670" s="30">
        <v>38447.800000000003</v>
      </c>
      <c r="K7670" s="2" t="s">
        <v>351</v>
      </c>
      <c r="L7670" s="1" t="s">
        <v>334</v>
      </c>
      <c r="M7670" s="32" t="s">
        <v>1142</v>
      </c>
    </row>
    <row r="7671" spans="1:13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5">
        <v>166</v>
      </c>
      <c r="H7671" s="26" t="s">
        <v>0</v>
      </c>
      <c r="I7671" s="31">
        <f t="shared" si="119"/>
        <v>257426.51476500003</v>
      </c>
      <c r="J7671" s="30">
        <v>34166.370000000003</v>
      </c>
      <c r="K7671" s="2" t="s">
        <v>352</v>
      </c>
      <c r="L7671" s="1" t="s">
        <v>345</v>
      </c>
      <c r="M7671" s="32" t="s">
        <v>1142</v>
      </c>
    </row>
    <row r="7672" spans="1:13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5">
        <v>158</v>
      </c>
      <c r="H7672" s="26" t="s">
        <v>0</v>
      </c>
      <c r="I7672" s="31">
        <f t="shared" si="119"/>
        <v>257426.51476500003</v>
      </c>
      <c r="J7672" s="30">
        <v>34166.370000000003</v>
      </c>
      <c r="K7672" s="2" t="s">
        <v>353</v>
      </c>
      <c r="L7672" s="1" t="s">
        <v>391</v>
      </c>
      <c r="M7672" s="32" t="s">
        <v>1142</v>
      </c>
    </row>
    <row r="7673" spans="1:13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5">
        <v>158</v>
      </c>
      <c r="H7673" s="26" t="s">
        <v>0</v>
      </c>
      <c r="I7673" s="31">
        <f t="shared" si="119"/>
        <v>265413.08476500004</v>
      </c>
      <c r="J7673" s="30">
        <v>35226.370000000003</v>
      </c>
      <c r="K7673" s="2" t="s">
        <v>353</v>
      </c>
      <c r="L7673" s="1" t="s">
        <v>342</v>
      </c>
      <c r="M7673" s="32" t="s">
        <v>1142</v>
      </c>
    </row>
    <row r="7674" spans="1:13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5">
        <v>159</v>
      </c>
      <c r="H7674" s="26" t="s">
        <v>0</v>
      </c>
      <c r="I7674" s="31">
        <f t="shared" si="119"/>
        <v>278184.06226500002</v>
      </c>
      <c r="J7674" s="30">
        <v>36921.370000000003</v>
      </c>
      <c r="K7674" s="2" t="s">
        <v>353</v>
      </c>
      <c r="L7674" s="1" t="s">
        <v>346</v>
      </c>
      <c r="M7674" s="32" t="s">
        <v>1142</v>
      </c>
    </row>
    <row r="7675" spans="1:13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5">
        <v>168</v>
      </c>
      <c r="H7675" s="26" t="s">
        <v>0</v>
      </c>
      <c r="I7675" s="31">
        <f t="shared" si="119"/>
        <v>277781.946</v>
      </c>
      <c r="J7675" s="30">
        <v>36868</v>
      </c>
      <c r="K7675" s="2" t="s">
        <v>352</v>
      </c>
      <c r="L7675" s="1" t="s">
        <v>990</v>
      </c>
      <c r="M7675" s="32" t="s">
        <v>1142</v>
      </c>
    </row>
    <row r="7676" spans="1:13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5">
        <v>134</v>
      </c>
      <c r="H7676" s="26" t="s">
        <v>0</v>
      </c>
      <c r="I7676" s="31">
        <f t="shared" si="119"/>
        <v>220679.10067500002</v>
      </c>
      <c r="J7676" s="30">
        <v>29289.15</v>
      </c>
      <c r="K7676" s="2" t="s">
        <v>354</v>
      </c>
      <c r="L7676" s="1" t="s">
        <v>310</v>
      </c>
      <c r="M7676" s="32" t="s">
        <v>1142</v>
      </c>
    </row>
    <row r="7677" spans="1:13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5">
        <v>148</v>
      </c>
      <c r="H7677" s="26" t="s">
        <v>0</v>
      </c>
      <c r="I7677" s="31">
        <f t="shared" si="119"/>
        <v>221583.24067500004</v>
      </c>
      <c r="J7677" s="30">
        <v>29409.15</v>
      </c>
      <c r="K7677" s="2" t="s">
        <v>911</v>
      </c>
      <c r="L7677" s="1" t="s">
        <v>183</v>
      </c>
      <c r="M7677" s="32" t="s">
        <v>1142</v>
      </c>
    </row>
    <row r="7678" spans="1:13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5">
        <v>148</v>
      </c>
      <c r="H7678" s="26" t="s">
        <v>0</v>
      </c>
      <c r="I7678" s="31">
        <f t="shared" si="119"/>
        <v>223730.57317500003</v>
      </c>
      <c r="J7678" s="30">
        <v>29694.15</v>
      </c>
      <c r="K7678" s="2" t="s">
        <v>911</v>
      </c>
      <c r="L7678" s="1" t="s">
        <v>357</v>
      </c>
      <c r="M7678" s="32" t="s">
        <v>1142</v>
      </c>
    </row>
    <row r="7679" spans="1:13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5">
        <v>143</v>
      </c>
      <c r="H7679" s="26" t="s">
        <v>0</v>
      </c>
      <c r="I7679" s="31">
        <f t="shared" si="119"/>
        <v>224823.07567500003</v>
      </c>
      <c r="J7679" s="30">
        <v>29839.15</v>
      </c>
      <c r="K7679" s="2" t="s">
        <v>911</v>
      </c>
      <c r="L7679" s="1" t="s">
        <v>912</v>
      </c>
      <c r="M7679" s="32" t="s">
        <v>1142</v>
      </c>
    </row>
    <row r="7680" spans="1:13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5">
        <v>144</v>
      </c>
      <c r="H7680" s="26" t="s">
        <v>0</v>
      </c>
      <c r="I7680" s="31">
        <f t="shared" si="119"/>
        <v>225727.21567500001</v>
      </c>
      <c r="J7680" s="30">
        <v>29959.15</v>
      </c>
      <c r="K7680" s="2" t="s">
        <v>911</v>
      </c>
      <c r="L7680" s="1" t="s">
        <v>783</v>
      </c>
      <c r="M7680" s="32" t="s">
        <v>1142</v>
      </c>
    </row>
    <row r="7681" spans="1:13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5">
        <v>135</v>
      </c>
      <c r="H7681" s="26" t="s">
        <v>0</v>
      </c>
      <c r="I7681" s="31">
        <f t="shared" ref="I7681:I7744" si="120">J7681*$J$2</f>
        <v>226322.29048500003</v>
      </c>
      <c r="J7681" s="30">
        <v>30038.13</v>
      </c>
      <c r="K7681" s="2" t="s">
        <v>359</v>
      </c>
      <c r="L7681" s="1" t="s">
        <v>314</v>
      </c>
      <c r="M7681" s="32" t="s">
        <v>1142</v>
      </c>
    </row>
    <row r="7682" spans="1:13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5">
        <v>148</v>
      </c>
      <c r="H7682" s="26" t="s">
        <v>0</v>
      </c>
      <c r="I7682" s="31">
        <f t="shared" si="120"/>
        <v>227678.50048500003</v>
      </c>
      <c r="J7682" s="30">
        <v>30218.13</v>
      </c>
      <c r="K7682" s="2" t="s">
        <v>361</v>
      </c>
      <c r="L7682" s="1" t="s">
        <v>362</v>
      </c>
      <c r="M7682" s="32" t="s">
        <v>1142</v>
      </c>
    </row>
    <row r="7683" spans="1:13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5">
        <v>137</v>
      </c>
      <c r="H7683" s="26" t="s">
        <v>0</v>
      </c>
      <c r="I7683" s="31">
        <f t="shared" si="120"/>
        <v>246357.43012500001</v>
      </c>
      <c r="J7683" s="30">
        <v>32697.25</v>
      </c>
      <c r="K7683" s="2" t="s">
        <v>364</v>
      </c>
      <c r="L7683" s="1" t="s">
        <v>319</v>
      </c>
      <c r="M7683" s="32" t="s">
        <v>1142</v>
      </c>
    </row>
    <row r="7684" spans="1:13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5">
        <v>137</v>
      </c>
      <c r="H7684" s="26" t="s">
        <v>0</v>
      </c>
      <c r="I7684" s="31">
        <f t="shared" si="120"/>
        <v>252686.41012500002</v>
      </c>
      <c r="J7684" s="30">
        <v>33537.25</v>
      </c>
      <c r="K7684" s="2" t="s">
        <v>364</v>
      </c>
      <c r="L7684" s="1" t="s">
        <v>366</v>
      </c>
      <c r="M7684" s="32" t="s">
        <v>1142</v>
      </c>
    </row>
    <row r="7685" spans="1:13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5">
        <v>141</v>
      </c>
      <c r="H7685" s="26" t="s">
        <v>0</v>
      </c>
      <c r="I7685" s="31">
        <f t="shared" si="120"/>
        <v>254344.00012500002</v>
      </c>
      <c r="J7685" s="30">
        <v>33757.25</v>
      </c>
      <c r="K7685" s="2" t="s">
        <v>364</v>
      </c>
      <c r="L7685" s="1" t="s">
        <v>327</v>
      </c>
      <c r="M7685" s="32" t="s">
        <v>1142</v>
      </c>
    </row>
    <row r="7686" spans="1:13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5">
        <v>141</v>
      </c>
      <c r="H7686" s="26" t="s">
        <v>0</v>
      </c>
      <c r="I7686" s="31">
        <f t="shared" si="120"/>
        <v>260672.980125</v>
      </c>
      <c r="J7686" s="30">
        <v>34597.25</v>
      </c>
      <c r="K7686" s="2" t="s">
        <v>364</v>
      </c>
      <c r="L7686" s="1" t="s">
        <v>368</v>
      </c>
      <c r="M7686" s="32" t="s">
        <v>1142</v>
      </c>
    </row>
    <row r="7687" spans="1:13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5">
        <v>139</v>
      </c>
      <c r="H7687" s="26" t="s">
        <v>0</v>
      </c>
      <c r="I7687" s="31">
        <f t="shared" si="120"/>
        <v>260354.120085</v>
      </c>
      <c r="J7687" s="30">
        <v>34554.93</v>
      </c>
      <c r="K7687" s="2" t="s">
        <v>364</v>
      </c>
      <c r="L7687" s="1" t="s">
        <v>329</v>
      </c>
      <c r="M7687" s="32" t="s">
        <v>1142</v>
      </c>
    </row>
    <row r="7688" spans="1:13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5">
        <v>139</v>
      </c>
      <c r="H7688" s="26" t="s">
        <v>0</v>
      </c>
      <c r="I7688" s="31">
        <f t="shared" si="120"/>
        <v>266683.10008500004</v>
      </c>
      <c r="J7688" s="30">
        <v>35394.93</v>
      </c>
      <c r="K7688" s="2" t="s">
        <v>364</v>
      </c>
      <c r="L7688" s="1" t="s">
        <v>370</v>
      </c>
      <c r="M7688" s="32" t="s">
        <v>1142</v>
      </c>
    </row>
    <row r="7689" spans="1:13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5">
        <v>142</v>
      </c>
      <c r="H7689" s="26" t="s">
        <v>0</v>
      </c>
      <c r="I7689" s="31">
        <f t="shared" si="120"/>
        <v>268340.69008500001</v>
      </c>
      <c r="J7689" s="30">
        <v>35614.93</v>
      </c>
      <c r="K7689" s="2" t="s">
        <v>364</v>
      </c>
      <c r="L7689" s="1" t="s">
        <v>331</v>
      </c>
      <c r="M7689" s="32" t="s">
        <v>1142</v>
      </c>
    </row>
    <row r="7690" spans="1:13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5">
        <v>142</v>
      </c>
      <c r="H7690" s="26" t="s">
        <v>0</v>
      </c>
      <c r="I7690" s="31">
        <f t="shared" si="120"/>
        <v>274669.67008499999</v>
      </c>
      <c r="J7690" s="30">
        <v>36454.93</v>
      </c>
      <c r="K7690" s="2" t="s">
        <v>364</v>
      </c>
      <c r="L7690" s="1" t="s">
        <v>372</v>
      </c>
      <c r="M7690" s="32" t="s">
        <v>1142</v>
      </c>
    </row>
    <row r="7691" spans="1:13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5">
        <v>139</v>
      </c>
      <c r="H7691" s="26" t="s">
        <v>0</v>
      </c>
      <c r="I7691" s="31">
        <f t="shared" si="120"/>
        <v>284263.57497000002</v>
      </c>
      <c r="J7691" s="30">
        <v>37728.26</v>
      </c>
      <c r="K7691" s="2" t="s">
        <v>373</v>
      </c>
      <c r="L7691" s="1" t="s">
        <v>334</v>
      </c>
      <c r="M7691" s="32" t="s">
        <v>1142</v>
      </c>
    </row>
    <row r="7692" spans="1:13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5">
        <v>150</v>
      </c>
      <c r="H7692" s="26" t="s">
        <v>0</v>
      </c>
      <c r="I7692" s="31">
        <f t="shared" si="120"/>
        <v>229193.08567500001</v>
      </c>
      <c r="J7692" s="30">
        <v>30419.15</v>
      </c>
      <c r="K7692" s="2" t="s">
        <v>914</v>
      </c>
      <c r="L7692" s="1" t="s">
        <v>387</v>
      </c>
      <c r="M7692" s="32" t="s">
        <v>1142</v>
      </c>
    </row>
    <row r="7693" spans="1:13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5">
        <v>145</v>
      </c>
      <c r="H7693" s="26" t="s">
        <v>0</v>
      </c>
      <c r="I7693" s="31">
        <f t="shared" si="120"/>
        <v>230285.58817500001</v>
      </c>
      <c r="J7693" s="30">
        <v>30564.15</v>
      </c>
      <c r="K7693" s="2" t="s">
        <v>914</v>
      </c>
      <c r="L7693" s="1" t="s">
        <v>213</v>
      </c>
      <c r="M7693" s="32" t="s">
        <v>1142</v>
      </c>
    </row>
    <row r="7694" spans="1:13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5">
        <v>140</v>
      </c>
      <c r="H7694" s="26" t="s">
        <v>0</v>
      </c>
      <c r="I7694" s="31">
        <f t="shared" si="120"/>
        <v>252724.08262500001</v>
      </c>
      <c r="J7694" s="30">
        <v>33542.25</v>
      </c>
      <c r="K7694" s="2" t="s">
        <v>962</v>
      </c>
      <c r="L7694" s="1" t="s">
        <v>774</v>
      </c>
      <c r="M7694" s="32" t="s">
        <v>1142</v>
      </c>
    </row>
    <row r="7695" spans="1:13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5">
        <v>135</v>
      </c>
      <c r="H7695" s="26" t="s">
        <v>0</v>
      </c>
      <c r="I7695" s="31">
        <f t="shared" si="120"/>
        <v>231274.56664500001</v>
      </c>
      <c r="J7695" s="30">
        <v>30695.41</v>
      </c>
      <c r="K7695" s="2" t="s">
        <v>374</v>
      </c>
      <c r="L7695" s="1" t="s">
        <v>310</v>
      </c>
      <c r="M7695" s="32" t="s">
        <v>1142</v>
      </c>
    </row>
    <row r="7696" spans="1:13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5">
        <v>136</v>
      </c>
      <c r="H7696" s="26" t="s">
        <v>0</v>
      </c>
      <c r="I7696" s="31">
        <f t="shared" si="120"/>
        <v>238183.25107500001</v>
      </c>
      <c r="J7696" s="30">
        <v>31612.35</v>
      </c>
      <c r="K7696" s="2" t="s">
        <v>375</v>
      </c>
      <c r="L7696" s="1" t="s">
        <v>314</v>
      </c>
      <c r="M7696" s="32" t="s">
        <v>1142</v>
      </c>
    </row>
    <row r="7697" spans="1:13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5">
        <v>146</v>
      </c>
      <c r="H7697" s="26" t="s">
        <v>0</v>
      </c>
      <c r="I7697" s="31">
        <f t="shared" si="120"/>
        <v>243005.33107499999</v>
      </c>
      <c r="J7697" s="30">
        <v>32252.35</v>
      </c>
      <c r="K7697" s="2" t="s">
        <v>377</v>
      </c>
      <c r="L7697" s="1" t="s">
        <v>378</v>
      </c>
      <c r="M7697" s="32" t="s">
        <v>1142</v>
      </c>
    </row>
    <row r="7698" spans="1:13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5">
        <v>138</v>
      </c>
      <c r="H7698" s="26" t="s">
        <v>0</v>
      </c>
      <c r="I7698" s="31">
        <f t="shared" si="120"/>
        <v>256727.16247500005</v>
      </c>
      <c r="J7698" s="30">
        <v>34073.550000000003</v>
      </c>
      <c r="K7698" s="2" t="s">
        <v>379</v>
      </c>
      <c r="L7698" s="1" t="s">
        <v>319</v>
      </c>
      <c r="M7698" s="32" t="s">
        <v>1142</v>
      </c>
    </row>
    <row r="7699" spans="1:13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5">
        <v>138</v>
      </c>
      <c r="H7699" s="26" t="s">
        <v>0</v>
      </c>
      <c r="I7699" s="31">
        <f t="shared" si="120"/>
        <v>263056.14247500006</v>
      </c>
      <c r="J7699" s="30">
        <v>34913.550000000003</v>
      </c>
      <c r="K7699" s="2" t="s">
        <v>379</v>
      </c>
      <c r="L7699" s="1" t="s">
        <v>366</v>
      </c>
      <c r="M7699" s="32" t="s">
        <v>1142</v>
      </c>
    </row>
    <row r="7700" spans="1:13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5">
        <v>148</v>
      </c>
      <c r="H7700" s="26" t="s">
        <v>0</v>
      </c>
      <c r="I7700" s="31">
        <f t="shared" si="120"/>
        <v>263056.14247500006</v>
      </c>
      <c r="J7700" s="30">
        <v>34913.550000000003</v>
      </c>
      <c r="K7700" s="2" t="s">
        <v>383</v>
      </c>
      <c r="L7700" s="1" t="s">
        <v>201</v>
      </c>
      <c r="M7700" s="32" t="s">
        <v>1142</v>
      </c>
    </row>
    <row r="7701" spans="1:13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5">
        <v>142</v>
      </c>
      <c r="H7701" s="26" t="s">
        <v>0</v>
      </c>
      <c r="I7701" s="31">
        <f t="shared" si="120"/>
        <v>264713.73247500003</v>
      </c>
      <c r="J7701" s="30">
        <v>35133.550000000003</v>
      </c>
      <c r="K7701" s="2" t="s">
        <v>379</v>
      </c>
      <c r="L7701" s="1" t="s">
        <v>327</v>
      </c>
      <c r="M7701" s="32" t="s">
        <v>1142</v>
      </c>
    </row>
    <row r="7702" spans="1:13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5">
        <v>142</v>
      </c>
      <c r="H7702" s="26" t="s">
        <v>0</v>
      </c>
      <c r="I7702" s="31">
        <f t="shared" si="120"/>
        <v>271042.71247500007</v>
      </c>
      <c r="J7702" s="30">
        <v>35973.550000000003</v>
      </c>
      <c r="K7702" s="2" t="s">
        <v>379</v>
      </c>
      <c r="L7702" s="1" t="s">
        <v>368</v>
      </c>
      <c r="M7702" s="32" t="s">
        <v>1142</v>
      </c>
    </row>
    <row r="7703" spans="1:13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5">
        <v>140</v>
      </c>
      <c r="H7703" s="26" t="s">
        <v>0</v>
      </c>
      <c r="I7703" s="31">
        <f t="shared" si="120"/>
        <v>271895.84391</v>
      </c>
      <c r="J7703" s="30">
        <v>36086.78</v>
      </c>
      <c r="K7703" s="2" t="s">
        <v>379</v>
      </c>
      <c r="L7703" s="1" t="s">
        <v>329</v>
      </c>
      <c r="M7703" s="32" t="s">
        <v>1142</v>
      </c>
    </row>
    <row r="7704" spans="1:13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5">
        <v>140</v>
      </c>
      <c r="H7704" s="26" t="s">
        <v>0</v>
      </c>
      <c r="I7704" s="31">
        <f t="shared" si="120"/>
        <v>278224.82391000004</v>
      </c>
      <c r="J7704" s="30">
        <v>36926.78</v>
      </c>
      <c r="K7704" s="2" t="s">
        <v>379</v>
      </c>
      <c r="L7704" s="1" t="s">
        <v>370</v>
      </c>
      <c r="M7704" s="32" t="s">
        <v>1142</v>
      </c>
    </row>
    <row r="7705" spans="1:13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5">
        <v>151</v>
      </c>
      <c r="H7705" s="26" t="s">
        <v>0</v>
      </c>
      <c r="I7705" s="31">
        <f t="shared" si="120"/>
        <v>278224.82391000004</v>
      </c>
      <c r="J7705" s="30">
        <v>36926.78</v>
      </c>
      <c r="K7705" s="2" t="s">
        <v>383</v>
      </c>
      <c r="L7705" s="1" t="s">
        <v>202</v>
      </c>
      <c r="M7705" s="32" t="s">
        <v>1142</v>
      </c>
    </row>
    <row r="7706" spans="1:13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5">
        <v>143</v>
      </c>
      <c r="H7706" s="26" t="s">
        <v>0</v>
      </c>
      <c r="I7706" s="31">
        <f t="shared" si="120"/>
        <v>279882.41391</v>
      </c>
      <c r="J7706" s="30">
        <v>37146.78</v>
      </c>
      <c r="K7706" s="2" t="s">
        <v>379</v>
      </c>
      <c r="L7706" s="1" t="s">
        <v>331</v>
      </c>
      <c r="M7706" s="32" t="s">
        <v>1142</v>
      </c>
    </row>
    <row r="7707" spans="1:13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5">
        <v>143</v>
      </c>
      <c r="H7707" s="26" t="s">
        <v>0</v>
      </c>
      <c r="I7707" s="31">
        <f t="shared" si="120"/>
        <v>286211.39390999998</v>
      </c>
      <c r="J7707" s="30">
        <v>37986.78</v>
      </c>
      <c r="K7707" s="2" t="s">
        <v>379</v>
      </c>
      <c r="L7707" s="1" t="s">
        <v>372</v>
      </c>
      <c r="M7707" s="32" t="s">
        <v>1142</v>
      </c>
    </row>
    <row r="7708" spans="1:13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5">
        <v>140</v>
      </c>
      <c r="H7708" s="26" t="s">
        <v>0</v>
      </c>
      <c r="I7708" s="31">
        <f t="shared" si="120"/>
        <v>296845.81324500003</v>
      </c>
      <c r="J7708" s="30">
        <v>39398.21</v>
      </c>
      <c r="K7708" s="2" t="s">
        <v>385</v>
      </c>
      <c r="L7708" s="1" t="s">
        <v>334</v>
      </c>
      <c r="M7708" s="32" t="s">
        <v>1142</v>
      </c>
    </row>
    <row r="7709" spans="1:13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5">
        <v>147</v>
      </c>
      <c r="H7709" s="26" t="s">
        <v>0</v>
      </c>
      <c r="I7709" s="31">
        <f t="shared" si="120"/>
        <v>296844.23100000003</v>
      </c>
      <c r="J7709" s="30">
        <v>39398</v>
      </c>
      <c r="K7709" s="2" t="s">
        <v>1070</v>
      </c>
      <c r="L7709" s="1" t="s">
        <v>198</v>
      </c>
      <c r="M7709" s="32" t="s">
        <v>1142</v>
      </c>
    </row>
    <row r="7710" spans="1:13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5">
        <v>140</v>
      </c>
      <c r="H7710" s="26" t="s">
        <v>0</v>
      </c>
      <c r="I7710" s="31">
        <f t="shared" si="120"/>
        <v>251632.333575</v>
      </c>
      <c r="J7710" s="30">
        <v>33397.35</v>
      </c>
      <c r="K7710" s="2" t="s">
        <v>389</v>
      </c>
      <c r="L7710" s="1" t="s">
        <v>338</v>
      </c>
      <c r="M7710" s="32" t="s">
        <v>1142</v>
      </c>
    </row>
    <row r="7711" spans="1:13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5">
        <v>141</v>
      </c>
      <c r="H7711" s="26" t="s">
        <v>0</v>
      </c>
      <c r="I7711" s="31">
        <f t="shared" si="120"/>
        <v>262189.67497500003</v>
      </c>
      <c r="J7711" s="30">
        <v>34798.550000000003</v>
      </c>
      <c r="K7711" s="2" t="s">
        <v>390</v>
      </c>
      <c r="L7711" s="1" t="s">
        <v>391</v>
      </c>
      <c r="M7711" s="32" t="s">
        <v>1142</v>
      </c>
    </row>
    <row r="7712" spans="1:13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5">
        <v>152</v>
      </c>
      <c r="H7712" s="26" t="s">
        <v>0</v>
      </c>
      <c r="I7712" s="31">
        <f t="shared" si="120"/>
        <v>262189.67497500003</v>
      </c>
      <c r="J7712" s="30">
        <v>34798.550000000003</v>
      </c>
      <c r="K7712" s="2" t="s">
        <v>393</v>
      </c>
      <c r="L7712" s="1" t="s">
        <v>345</v>
      </c>
      <c r="M7712" s="32" t="s">
        <v>1142</v>
      </c>
    </row>
    <row r="7713" spans="1:13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5">
        <v>152</v>
      </c>
      <c r="H7713" s="26" t="s">
        <v>0</v>
      </c>
      <c r="I7713" s="31">
        <f t="shared" si="120"/>
        <v>266710.37497500004</v>
      </c>
      <c r="J7713" s="30">
        <v>35398.550000000003</v>
      </c>
      <c r="K7713" s="2" t="s">
        <v>393</v>
      </c>
      <c r="L7713" s="1" t="s">
        <v>394</v>
      </c>
      <c r="M7713" s="32" t="s">
        <v>1142</v>
      </c>
    </row>
    <row r="7714" spans="1:13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5">
        <v>142</v>
      </c>
      <c r="H7714" s="26" t="s">
        <v>0</v>
      </c>
      <c r="I7714" s="31">
        <f t="shared" si="120"/>
        <v>270176.24497500004</v>
      </c>
      <c r="J7714" s="30">
        <v>35858.550000000003</v>
      </c>
      <c r="K7714" s="2" t="s">
        <v>390</v>
      </c>
      <c r="L7714" s="1" t="s">
        <v>342</v>
      </c>
      <c r="M7714" s="32" t="s">
        <v>1142</v>
      </c>
    </row>
    <row r="7715" spans="1:13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5">
        <v>143</v>
      </c>
      <c r="H7715" s="26" t="s">
        <v>0</v>
      </c>
      <c r="I7715" s="31">
        <f t="shared" si="120"/>
        <v>285344.92641000001</v>
      </c>
      <c r="J7715" s="30">
        <v>37871.78</v>
      </c>
      <c r="K7715" s="2" t="s">
        <v>390</v>
      </c>
      <c r="L7715" s="1" t="s">
        <v>346</v>
      </c>
      <c r="M7715" s="32" t="s">
        <v>1142</v>
      </c>
    </row>
    <row r="7716" spans="1:13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5">
        <v>144</v>
      </c>
      <c r="H7716" s="26" t="s">
        <v>1</v>
      </c>
      <c r="I7716" s="31">
        <f t="shared" si="120"/>
        <v>213760.24467000001</v>
      </c>
      <c r="J7716" s="30">
        <v>28370.86</v>
      </c>
      <c r="K7716" s="2" t="s">
        <v>309</v>
      </c>
      <c r="L7716" s="1" t="s">
        <v>310</v>
      </c>
      <c r="M7716" s="32" t="s">
        <v>1142</v>
      </c>
    </row>
    <row r="7717" spans="1:13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5">
        <v>145</v>
      </c>
      <c r="H7717" s="26" t="s">
        <v>1</v>
      </c>
      <c r="I7717" s="31">
        <f t="shared" si="120"/>
        <v>216828.29307000001</v>
      </c>
      <c r="J7717" s="30">
        <v>28778.06</v>
      </c>
      <c r="K7717" s="2" t="s">
        <v>313</v>
      </c>
      <c r="L7717" s="1" t="s">
        <v>314</v>
      </c>
      <c r="M7717" s="32" t="s">
        <v>1142</v>
      </c>
    </row>
    <row r="7718" spans="1:13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5">
        <v>147</v>
      </c>
      <c r="H7718" s="26" t="s">
        <v>1</v>
      </c>
      <c r="I7718" s="31">
        <f t="shared" si="120"/>
        <v>237623.81445000001</v>
      </c>
      <c r="J7718" s="30">
        <v>31538.1</v>
      </c>
      <c r="K7718" s="2" t="s">
        <v>318</v>
      </c>
      <c r="L7718" s="1" t="s">
        <v>319</v>
      </c>
      <c r="M7718" s="32" t="s">
        <v>1142</v>
      </c>
    </row>
    <row r="7719" spans="1:13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5">
        <v>151</v>
      </c>
      <c r="H7719" s="26" t="s">
        <v>1</v>
      </c>
      <c r="I7719" s="31">
        <f t="shared" si="120"/>
        <v>245610.38445000001</v>
      </c>
      <c r="J7719" s="30">
        <v>32598.1</v>
      </c>
      <c r="K7719" s="2" t="s">
        <v>318</v>
      </c>
      <c r="L7719" s="1" t="s">
        <v>327</v>
      </c>
      <c r="M7719" s="32" t="s">
        <v>1142</v>
      </c>
    </row>
    <row r="7720" spans="1:13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5">
        <v>149</v>
      </c>
      <c r="H7720" s="26" t="s">
        <v>1</v>
      </c>
      <c r="I7720" s="31">
        <f t="shared" si="120"/>
        <v>251718.67894499999</v>
      </c>
      <c r="J7720" s="30">
        <v>33408.81</v>
      </c>
      <c r="K7720" s="2" t="s">
        <v>318</v>
      </c>
      <c r="L7720" s="1" t="s">
        <v>329</v>
      </c>
      <c r="M7720" s="32" t="s">
        <v>1142</v>
      </c>
    </row>
    <row r="7721" spans="1:13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5">
        <v>153</v>
      </c>
      <c r="H7721" s="26" t="s">
        <v>1</v>
      </c>
      <c r="I7721" s="31">
        <f t="shared" si="120"/>
        <v>259705.248945</v>
      </c>
      <c r="J7721" s="30">
        <v>34468.81</v>
      </c>
      <c r="K7721" s="2" t="s">
        <v>318</v>
      </c>
      <c r="L7721" s="1" t="s">
        <v>331</v>
      </c>
      <c r="M7721" s="32" t="s">
        <v>1142</v>
      </c>
    </row>
    <row r="7722" spans="1:13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5">
        <v>150</v>
      </c>
      <c r="H7722" s="26" t="s">
        <v>1</v>
      </c>
      <c r="I7722" s="31">
        <f t="shared" si="120"/>
        <v>275927.78089500003</v>
      </c>
      <c r="J7722" s="30">
        <v>36621.910000000003</v>
      </c>
      <c r="K7722" s="2" t="s">
        <v>333</v>
      </c>
      <c r="L7722" s="1" t="s">
        <v>334</v>
      </c>
      <c r="M7722" s="32" t="s">
        <v>1142</v>
      </c>
    </row>
    <row r="7723" spans="1:13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5">
        <v>149</v>
      </c>
      <c r="H7723" s="26" t="s">
        <v>1</v>
      </c>
      <c r="I7723" s="31">
        <f t="shared" si="120"/>
        <v>230277.37557000003</v>
      </c>
      <c r="J7723" s="30">
        <v>30563.06</v>
      </c>
      <c r="K7723" s="2" t="s">
        <v>337</v>
      </c>
      <c r="L7723" s="1" t="s">
        <v>338</v>
      </c>
      <c r="M7723" s="32" t="s">
        <v>1142</v>
      </c>
    </row>
    <row r="7724" spans="1:13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5">
        <v>152</v>
      </c>
      <c r="H7724" s="26" t="s">
        <v>1</v>
      </c>
      <c r="I7724" s="31">
        <f t="shared" si="120"/>
        <v>238188.60057000001</v>
      </c>
      <c r="J7724" s="30">
        <v>31613.06</v>
      </c>
      <c r="K7724" s="2" t="s">
        <v>337</v>
      </c>
      <c r="L7724" s="1" t="s">
        <v>340</v>
      </c>
      <c r="M7724" s="32" t="s">
        <v>1142</v>
      </c>
    </row>
    <row r="7725" spans="1:13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5">
        <v>152</v>
      </c>
      <c r="H7725" s="26" t="s">
        <v>1</v>
      </c>
      <c r="I7725" s="31">
        <f t="shared" si="120"/>
        <v>243990.46695</v>
      </c>
      <c r="J7725" s="30">
        <v>32383.1</v>
      </c>
      <c r="K7725" s="2" t="s">
        <v>341</v>
      </c>
      <c r="L7725" s="1">
        <v>0</v>
      </c>
      <c r="M7725" s="32" t="s">
        <v>1142</v>
      </c>
    </row>
    <row r="7726" spans="1:13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5">
        <v>152</v>
      </c>
      <c r="H7726" s="26" t="s">
        <v>1</v>
      </c>
      <c r="I7726" s="31">
        <f t="shared" si="120"/>
        <v>251072.89694999999</v>
      </c>
      <c r="J7726" s="30">
        <v>33323.1</v>
      </c>
      <c r="K7726" s="2" t="s">
        <v>341</v>
      </c>
      <c r="L7726" s="1" t="s">
        <v>342</v>
      </c>
      <c r="M7726" s="32" t="s">
        <v>1142</v>
      </c>
    </row>
    <row r="7727" spans="1:13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5">
        <v>153</v>
      </c>
      <c r="H7727" s="26" t="s">
        <v>1</v>
      </c>
      <c r="I7727" s="31">
        <f t="shared" si="120"/>
        <v>265167.76144500001</v>
      </c>
      <c r="J7727" s="30">
        <v>35193.81</v>
      </c>
      <c r="K7727" s="2" t="s">
        <v>341</v>
      </c>
      <c r="L7727" s="1" t="s">
        <v>346</v>
      </c>
      <c r="M7727" s="32" t="s">
        <v>1142</v>
      </c>
    </row>
    <row r="7728" spans="1:13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5">
        <v>154</v>
      </c>
      <c r="H7728" s="26" t="s">
        <v>1</v>
      </c>
      <c r="I7728" s="31">
        <f t="shared" si="120"/>
        <v>256823.75476500002</v>
      </c>
      <c r="J7728" s="30">
        <v>34086.370000000003</v>
      </c>
      <c r="K7728" s="2" t="s">
        <v>347</v>
      </c>
      <c r="L7728" s="1" t="s">
        <v>319</v>
      </c>
      <c r="M7728" s="32" t="s">
        <v>1142</v>
      </c>
    </row>
    <row r="7729" spans="1:13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5">
        <v>157</v>
      </c>
      <c r="H7729" s="26" t="s">
        <v>1</v>
      </c>
      <c r="I7729" s="31">
        <f t="shared" si="120"/>
        <v>264810.32476500003</v>
      </c>
      <c r="J7729" s="30">
        <v>35146.370000000003</v>
      </c>
      <c r="K7729" s="2" t="s">
        <v>347</v>
      </c>
      <c r="L7729" s="1" t="s">
        <v>327</v>
      </c>
      <c r="M7729" s="32" t="s">
        <v>1142</v>
      </c>
    </row>
    <row r="7730" spans="1:13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5">
        <v>156</v>
      </c>
      <c r="H7730" s="26" t="s">
        <v>1</v>
      </c>
      <c r="I7730" s="31">
        <f t="shared" si="120"/>
        <v>269594.73226500006</v>
      </c>
      <c r="J7730" s="30">
        <v>35781.370000000003</v>
      </c>
      <c r="K7730" s="2" t="s">
        <v>347</v>
      </c>
      <c r="L7730" s="1" t="s">
        <v>329</v>
      </c>
      <c r="M7730" s="32" t="s">
        <v>1142</v>
      </c>
    </row>
    <row r="7731" spans="1:13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5">
        <v>159</v>
      </c>
      <c r="H7731" s="26" t="s">
        <v>1</v>
      </c>
      <c r="I7731" s="31">
        <f t="shared" si="120"/>
        <v>277581.30226500006</v>
      </c>
      <c r="J7731" s="30">
        <v>36841.370000000003</v>
      </c>
      <c r="K7731" s="2" t="s">
        <v>347</v>
      </c>
      <c r="L7731" s="1" t="s">
        <v>331</v>
      </c>
      <c r="M7731" s="32" t="s">
        <v>1142</v>
      </c>
    </row>
    <row r="7732" spans="1:13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5">
        <v>156</v>
      </c>
      <c r="H7732" s="26" t="s">
        <v>1</v>
      </c>
      <c r="I7732" s="31">
        <f t="shared" si="120"/>
        <v>294544.70160000003</v>
      </c>
      <c r="J7732" s="30">
        <v>39092.800000000003</v>
      </c>
      <c r="K7732" s="2" t="s">
        <v>351</v>
      </c>
      <c r="L7732" s="1" t="s">
        <v>334</v>
      </c>
      <c r="M7732" s="32" t="s">
        <v>1142</v>
      </c>
    </row>
    <row r="7733" spans="1:13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5">
        <v>166</v>
      </c>
      <c r="H7733" s="26" t="s">
        <v>1</v>
      </c>
      <c r="I7733" s="31">
        <f t="shared" si="120"/>
        <v>262286.26726500003</v>
      </c>
      <c r="J7733" s="30">
        <v>34811.370000000003</v>
      </c>
      <c r="K7733" s="2" t="s">
        <v>352</v>
      </c>
      <c r="L7733" s="1" t="s">
        <v>345</v>
      </c>
      <c r="M7733" s="32" t="s">
        <v>1142</v>
      </c>
    </row>
    <row r="7734" spans="1:13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5">
        <v>158</v>
      </c>
      <c r="H7734" s="26" t="s">
        <v>1</v>
      </c>
      <c r="I7734" s="31">
        <f t="shared" si="120"/>
        <v>262286.26726500003</v>
      </c>
      <c r="J7734" s="30">
        <v>34811.370000000003</v>
      </c>
      <c r="K7734" s="2" t="s">
        <v>353</v>
      </c>
      <c r="L7734" s="1" t="s">
        <v>391</v>
      </c>
      <c r="M7734" s="32" t="s">
        <v>1142</v>
      </c>
    </row>
    <row r="7735" spans="1:13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5">
        <v>158</v>
      </c>
      <c r="H7735" s="26" t="s">
        <v>1</v>
      </c>
      <c r="I7735" s="31">
        <f t="shared" si="120"/>
        <v>270272.83726500004</v>
      </c>
      <c r="J7735" s="30">
        <v>35871.370000000003</v>
      </c>
      <c r="K7735" s="2" t="s">
        <v>353</v>
      </c>
      <c r="L7735" s="1" t="s">
        <v>342</v>
      </c>
      <c r="M7735" s="32" t="s">
        <v>1142</v>
      </c>
    </row>
    <row r="7736" spans="1:13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5">
        <v>159</v>
      </c>
      <c r="H7736" s="26" t="s">
        <v>1</v>
      </c>
      <c r="I7736" s="31">
        <f t="shared" si="120"/>
        <v>283043.81476500002</v>
      </c>
      <c r="J7736" s="30">
        <v>37566.370000000003</v>
      </c>
      <c r="K7736" s="2" t="s">
        <v>353</v>
      </c>
      <c r="L7736" s="1" t="s">
        <v>346</v>
      </c>
      <c r="M7736" s="32" t="s">
        <v>1142</v>
      </c>
    </row>
    <row r="7737" spans="1:13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5">
        <v>168</v>
      </c>
      <c r="H7737" s="26" t="s">
        <v>1</v>
      </c>
      <c r="I7737" s="31">
        <f t="shared" si="120"/>
        <v>282641.6985</v>
      </c>
      <c r="J7737" s="30">
        <v>37513</v>
      </c>
      <c r="K7737" s="2" t="s">
        <v>352</v>
      </c>
      <c r="L7737" s="1" t="s">
        <v>990</v>
      </c>
      <c r="M7737" s="32" t="s">
        <v>1142</v>
      </c>
    </row>
    <row r="7738" spans="1:13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5">
        <v>134</v>
      </c>
      <c r="H7738" s="26" t="s">
        <v>1</v>
      </c>
      <c r="I7738" s="31">
        <f t="shared" si="120"/>
        <v>225538.85317500003</v>
      </c>
      <c r="J7738" s="30">
        <v>29934.15</v>
      </c>
      <c r="K7738" s="2" t="s">
        <v>354</v>
      </c>
      <c r="L7738" s="1" t="s">
        <v>310</v>
      </c>
      <c r="M7738" s="32" t="s">
        <v>1142</v>
      </c>
    </row>
    <row r="7739" spans="1:13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5">
        <v>148</v>
      </c>
      <c r="H7739" s="26" t="s">
        <v>1</v>
      </c>
      <c r="I7739" s="31">
        <f t="shared" si="120"/>
        <v>226442.99317500001</v>
      </c>
      <c r="J7739" s="30">
        <v>30054.15</v>
      </c>
      <c r="K7739" s="2" t="s">
        <v>911</v>
      </c>
      <c r="L7739" s="1" t="s">
        <v>183</v>
      </c>
      <c r="M7739" s="32" t="s">
        <v>1142</v>
      </c>
    </row>
    <row r="7740" spans="1:13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5">
        <v>148</v>
      </c>
      <c r="H7740" s="26" t="s">
        <v>1</v>
      </c>
      <c r="I7740" s="31">
        <f t="shared" si="120"/>
        <v>228590.32567500003</v>
      </c>
      <c r="J7740" s="30">
        <v>30339.15</v>
      </c>
      <c r="K7740" s="2" t="s">
        <v>911</v>
      </c>
      <c r="L7740" s="1" t="s">
        <v>357</v>
      </c>
      <c r="M7740" s="32" t="s">
        <v>1142</v>
      </c>
    </row>
    <row r="7741" spans="1:13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5">
        <v>143</v>
      </c>
      <c r="H7741" s="26" t="s">
        <v>1</v>
      </c>
      <c r="I7741" s="31">
        <f t="shared" si="120"/>
        <v>229682.82817500003</v>
      </c>
      <c r="J7741" s="30">
        <v>30484.15</v>
      </c>
      <c r="K7741" s="2" t="s">
        <v>911</v>
      </c>
      <c r="L7741" s="1" t="s">
        <v>912</v>
      </c>
      <c r="M7741" s="32" t="s">
        <v>1142</v>
      </c>
    </row>
    <row r="7742" spans="1:13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5">
        <v>144</v>
      </c>
      <c r="H7742" s="26" t="s">
        <v>1</v>
      </c>
      <c r="I7742" s="31">
        <f t="shared" si="120"/>
        <v>230586.96817500002</v>
      </c>
      <c r="J7742" s="30">
        <v>30604.15</v>
      </c>
      <c r="K7742" s="2" t="s">
        <v>911</v>
      </c>
      <c r="L7742" s="1" t="s">
        <v>783</v>
      </c>
      <c r="M7742" s="32" t="s">
        <v>1142</v>
      </c>
    </row>
    <row r="7743" spans="1:13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5">
        <v>135</v>
      </c>
      <c r="H7743" s="26" t="s">
        <v>1</v>
      </c>
      <c r="I7743" s="31">
        <f t="shared" si="120"/>
        <v>231182.04298500001</v>
      </c>
      <c r="J7743" s="30">
        <v>30683.13</v>
      </c>
      <c r="K7743" s="2" t="s">
        <v>359</v>
      </c>
      <c r="L7743" s="1" t="s">
        <v>314</v>
      </c>
      <c r="M7743" s="32" t="s">
        <v>1142</v>
      </c>
    </row>
    <row r="7744" spans="1:13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5">
        <v>148</v>
      </c>
      <c r="H7744" s="26" t="s">
        <v>1</v>
      </c>
      <c r="I7744" s="31">
        <f t="shared" si="120"/>
        <v>232538.25298500003</v>
      </c>
      <c r="J7744" s="30">
        <v>30863.13</v>
      </c>
      <c r="K7744" s="2" t="s">
        <v>361</v>
      </c>
      <c r="L7744" s="1" t="s">
        <v>362</v>
      </c>
      <c r="M7744" s="32" t="s">
        <v>1142</v>
      </c>
    </row>
    <row r="7745" spans="1:13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5">
        <v>137</v>
      </c>
      <c r="H7745" s="26" t="s">
        <v>1</v>
      </c>
      <c r="I7745" s="31">
        <f t="shared" ref="I7745:I7808" si="121">J7745*$J$2</f>
        <v>251217.18262500002</v>
      </c>
      <c r="J7745" s="30">
        <v>33342.25</v>
      </c>
      <c r="K7745" s="2" t="s">
        <v>364</v>
      </c>
      <c r="L7745" s="1" t="s">
        <v>319</v>
      </c>
      <c r="M7745" s="32" t="s">
        <v>1142</v>
      </c>
    </row>
    <row r="7746" spans="1:13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5">
        <v>137</v>
      </c>
      <c r="H7746" s="26" t="s">
        <v>1</v>
      </c>
      <c r="I7746" s="31">
        <f t="shared" si="121"/>
        <v>257546.16262500003</v>
      </c>
      <c r="J7746" s="30">
        <v>34182.25</v>
      </c>
      <c r="K7746" s="2" t="s">
        <v>364</v>
      </c>
      <c r="L7746" s="1" t="s">
        <v>366</v>
      </c>
      <c r="M7746" s="32" t="s">
        <v>1142</v>
      </c>
    </row>
    <row r="7747" spans="1:13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5">
        <v>141</v>
      </c>
      <c r="H7747" s="26" t="s">
        <v>1</v>
      </c>
      <c r="I7747" s="31">
        <f t="shared" si="121"/>
        <v>259203.75262500002</v>
      </c>
      <c r="J7747" s="30">
        <v>34402.25</v>
      </c>
      <c r="K7747" s="2" t="s">
        <v>364</v>
      </c>
      <c r="L7747" s="1" t="s">
        <v>327</v>
      </c>
      <c r="M7747" s="32" t="s">
        <v>1142</v>
      </c>
    </row>
    <row r="7748" spans="1:13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5">
        <v>141</v>
      </c>
      <c r="H7748" s="26" t="s">
        <v>1</v>
      </c>
      <c r="I7748" s="31">
        <f t="shared" si="121"/>
        <v>265532.732625</v>
      </c>
      <c r="J7748" s="30">
        <v>35242.25</v>
      </c>
      <c r="K7748" s="2" t="s">
        <v>364</v>
      </c>
      <c r="L7748" s="1" t="s">
        <v>368</v>
      </c>
      <c r="M7748" s="32" t="s">
        <v>1142</v>
      </c>
    </row>
    <row r="7749" spans="1:13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5">
        <v>139</v>
      </c>
      <c r="H7749" s="26" t="s">
        <v>1</v>
      </c>
      <c r="I7749" s="31">
        <f t="shared" si="121"/>
        <v>265213.872585</v>
      </c>
      <c r="J7749" s="30">
        <v>35199.93</v>
      </c>
      <c r="K7749" s="2" t="s">
        <v>364</v>
      </c>
      <c r="L7749" s="1" t="s">
        <v>329</v>
      </c>
      <c r="M7749" s="32" t="s">
        <v>1142</v>
      </c>
    </row>
    <row r="7750" spans="1:13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5">
        <v>139</v>
      </c>
      <c r="H7750" s="26" t="s">
        <v>1</v>
      </c>
      <c r="I7750" s="31">
        <f t="shared" si="121"/>
        <v>271542.85258500004</v>
      </c>
      <c r="J7750" s="30">
        <v>36039.93</v>
      </c>
      <c r="K7750" s="2" t="s">
        <v>364</v>
      </c>
      <c r="L7750" s="1" t="s">
        <v>370</v>
      </c>
      <c r="M7750" s="32" t="s">
        <v>1142</v>
      </c>
    </row>
    <row r="7751" spans="1:13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5">
        <v>142</v>
      </c>
      <c r="H7751" s="26" t="s">
        <v>1</v>
      </c>
      <c r="I7751" s="31">
        <f t="shared" si="121"/>
        <v>273200.44258500001</v>
      </c>
      <c r="J7751" s="30">
        <v>36259.93</v>
      </c>
      <c r="K7751" s="2" t="s">
        <v>364</v>
      </c>
      <c r="L7751" s="1" t="s">
        <v>331</v>
      </c>
      <c r="M7751" s="32" t="s">
        <v>1142</v>
      </c>
    </row>
    <row r="7752" spans="1:13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5">
        <v>142</v>
      </c>
      <c r="H7752" s="26" t="s">
        <v>1</v>
      </c>
      <c r="I7752" s="31">
        <f t="shared" si="121"/>
        <v>279529.42258499999</v>
      </c>
      <c r="J7752" s="30">
        <v>37099.93</v>
      </c>
      <c r="K7752" s="2" t="s">
        <v>364</v>
      </c>
      <c r="L7752" s="1" t="s">
        <v>372</v>
      </c>
      <c r="M7752" s="32" t="s">
        <v>1142</v>
      </c>
    </row>
    <row r="7753" spans="1:13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5">
        <v>139</v>
      </c>
      <c r="H7753" s="26" t="s">
        <v>1</v>
      </c>
      <c r="I7753" s="31">
        <f t="shared" si="121"/>
        <v>289123.32747000002</v>
      </c>
      <c r="J7753" s="30">
        <v>38373.26</v>
      </c>
      <c r="K7753" s="2" t="s">
        <v>373</v>
      </c>
      <c r="L7753" s="1" t="s">
        <v>334</v>
      </c>
      <c r="M7753" s="32" t="s">
        <v>1142</v>
      </c>
    </row>
    <row r="7754" spans="1:13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5">
        <v>150</v>
      </c>
      <c r="H7754" s="26" t="s">
        <v>1</v>
      </c>
      <c r="I7754" s="31">
        <f t="shared" si="121"/>
        <v>234052.83817500001</v>
      </c>
      <c r="J7754" s="30">
        <v>31064.15</v>
      </c>
      <c r="K7754" s="2" t="s">
        <v>914</v>
      </c>
      <c r="L7754" s="1" t="s">
        <v>387</v>
      </c>
      <c r="M7754" s="32" t="s">
        <v>1142</v>
      </c>
    </row>
    <row r="7755" spans="1:13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5">
        <v>145</v>
      </c>
      <c r="H7755" s="26" t="s">
        <v>1</v>
      </c>
      <c r="I7755" s="31">
        <f t="shared" si="121"/>
        <v>235145.34067500001</v>
      </c>
      <c r="J7755" s="30">
        <v>31209.15</v>
      </c>
      <c r="K7755" s="2" t="s">
        <v>914</v>
      </c>
      <c r="L7755" s="1" t="s">
        <v>213</v>
      </c>
      <c r="M7755" s="32" t="s">
        <v>1142</v>
      </c>
    </row>
    <row r="7756" spans="1:13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5">
        <v>140</v>
      </c>
      <c r="H7756" s="26" t="s">
        <v>1</v>
      </c>
      <c r="I7756" s="31">
        <f t="shared" si="121"/>
        <v>257583.83512500001</v>
      </c>
      <c r="J7756" s="30">
        <v>34187.25</v>
      </c>
      <c r="K7756" s="2" t="s">
        <v>962</v>
      </c>
      <c r="L7756" s="1" t="s">
        <v>774</v>
      </c>
      <c r="M7756" s="32" t="s">
        <v>1142</v>
      </c>
    </row>
    <row r="7757" spans="1:13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5">
        <v>135</v>
      </c>
      <c r="H7757" s="26" t="s">
        <v>1</v>
      </c>
      <c r="I7757" s="31">
        <f t="shared" si="121"/>
        <v>236134.31914500002</v>
      </c>
      <c r="J7757" s="30">
        <v>31340.41</v>
      </c>
      <c r="K7757" s="2" t="s">
        <v>374</v>
      </c>
      <c r="L7757" s="1" t="s">
        <v>310</v>
      </c>
      <c r="M7757" s="32" t="s">
        <v>1142</v>
      </c>
    </row>
    <row r="7758" spans="1:13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5">
        <v>136</v>
      </c>
      <c r="H7758" s="26" t="s">
        <v>1</v>
      </c>
      <c r="I7758" s="31">
        <f t="shared" si="121"/>
        <v>243043.00357500001</v>
      </c>
      <c r="J7758" s="30">
        <v>32257.35</v>
      </c>
      <c r="K7758" s="2" t="s">
        <v>375</v>
      </c>
      <c r="L7758" s="1" t="s">
        <v>314</v>
      </c>
      <c r="M7758" s="32" t="s">
        <v>1142</v>
      </c>
    </row>
    <row r="7759" spans="1:13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5">
        <v>146</v>
      </c>
      <c r="H7759" s="26" t="s">
        <v>1</v>
      </c>
      <c r="I7759" s="31">
        <f t="shared" si="121"/>
        <v>247865.083575</v>
      </c>
      <c r="J7759" s="30">
        <v>32897.35</v>
      </c>
      <c r="K7759" s="2" t="s">
        <v>377</v>
      </c>
      <c r="L7759" s="1" t="s">
        <v>378</v>
      </c>
      <c r="M7759" s="32" t="s">
        <v>1142</v>
      </c>
    </row>
    <row r="7760" spans="1:13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5">
        <v>138</v>
      </c>
      <c r="H7760" s="26" t="s">
        <v>1</v>
      </c>
      <c r="I7760" s="31">
        <f t="shared" si="121"/>
        <v>261586.91497500005</v>
      </c>
      <c r="J7760" s="30">
        <v>34718.550000000003</v>
      </c>
      <c r="K7760" s="2" t="s">
        <v>379</v>
      </c>
      <c r="L7760" s="1" t="s">
        <v>319</v>
      </c>
      <c r="M7760" s="32" t="s">
        <v>1142</v>
      </c>
    </row>
    <row r="7761" spans="1:13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5">
        <v>138</v>
      </c>
      <c r="H7761" s="26" t="s">
        <v>1</v>
      </c>
      <c r="I7761" s="31">
        <f t="shared" si="121"/>
        <v>267915.89497500006</v>
      </c>
      <c r="J7761" s="30">
        <v>35558.550000000003</v>
      </c>
      <c r="K7761" s="2" t="s">
        <v>379</v>
      </c>
      <c r="L7761" s="1" t="s">
        <v>366</v>
      </c>
      <c r="M7761" s="32" t="s">
        <v>1142</v>
      </c>
    </row>
    <row r="7762" spans="1:13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5">
        <v>148</v>
      </c>
      <c r="H7762" s="26" t="s">
        <v>1</v>
      </c>
      <c r="I7762" s="31">
        <f t="shared" si="121"/>
        <v>267915.89497500006</v>
      </c>
      <c r="J7762" s="30">
        <v>35558.550000000003</v>
      </c>
      <c r="K7762" s="2" t="s">
        <v>383</v>
      </c>
      <c r="L7762" s="1" t="s">
        <v>201</v>
      </c>
      <c r="M7762" s="32" t="s">
        <v>1142</v>
      </c>
    </row>
    <row r="7763" spans="1:13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5">
        <v>142</v>
      </c>
      <c r="H7763" s="26" t="s">
        <v>1</v>
      </c>
      <c r="I7763" s="31">
        <f t="shared" si="121"/>
        <v>269573.48497500003</v>
      </c>
      <c r="J7763" s="30">
        <v>35778.550000000003</v>
      </c>
      <c r="K7763" s="2" t="s">
        <v>379</v>
      </c>
      <c r="L7763" s="1" t="s">
        <v>327</v>
      </c>
      <c r="M7763" s="32" t="s">
        <v>1142</v>
      </c>
    </row>
    <row r="7764" spans="1:13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5">
        <v>142</v>
      </c>
      <c r="H7764" s="26" t="s">
        <v>1</v>
      </c>
      <c r="I7764" s="31">
        <f t="shared" si="121"/>
        <v>275902.46497500001</v>
      </c>
      <c r="J7764" s="30">
        <v>36618.550000000003</v>
      </c>
      <c r="K7764" s="2" t="s">
        <v>379</v>
      </c>
      <c r="L7764" s="1" t="s">
        <v>368</v>
      </c>
      <c r="M7764" s="32" t="s">
        <v>1142</v>
      </c>
    </row>
    <row r="7765" spans="1:13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5">
        <v>140</v>
      </c>
      <c r="H7765" s="26" t="s">
        <v>1</v>
      </c>
      <c r="I7765" s="31">
        <f t="shared" si="121"/>
        <v>276755.59641</v>
      </c>
      <c r="J7765" s="30">
        <v>36731.78</v>
      </c>
      <c r="K7765" s="2" t="s">
        <v>379</v>
      </c>
      <c r="L7765" s="1" t="s">
        <v>329</v>
      </c>
      <c r="M7765" s="32" t="s">
        <v>1142</v>
      </c>
    </row>
    <row r="7766" spans="1:13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5">
        <v>140</v>
      </c>
      <c r="H7766" s="26" t="s">
        <v>1</v>
      </c>
      <c r="I7766" s="31">
        <f t="shared" si="121"/>
        <v>283084.57640999998</v>
      </c>
      <c r="J7766" s="30">
        <v>37571.78</v>
      </c>
      <c r="K7766" s="2" t="s">
        <v>379</v>
      </c>
      <c r="L7766" s="1" t="s">
        <v>370</v>
      </c>
      <c r="M7766" s="32" t="s">
        <v>1142</v>
      </c>
    </row>
    <row r="7767" spans="1:13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5">
        <v>151</v>
      </c>
      <c r="H7767" s="26" t="s">
        <v>1</v>
      </c>
      <c r="I7767" s="31">
        <f t="shared" si="121"/>
        <v>283084.57640999998</v>
      </c>
      <c r="J7767" s="30">
        <v>37571.78</v>
      </c>
      <c r="K7767" s="2" t="s">
        <v>383</v>
      </c>
      <c r="L7767" s="1" t="s">
        <v>202</v>
      </c>
      <c r="M7767" s="32" t="s">
        <v>1142</v>
      </c>
    </row>
    <row r="7768" spans="1:13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5">
        <v>143</v>
      </c>
      <c r="H7768" s="26" t="s">
        <v>1</v>
      </c>
      <c r="I7768" s="31">
        <f t="shared" si="121"/>
        <v>284742.16641000001</v>
      </c>
      <c r="J7768" s="30">
        <v>37791.78</v>
      </c>
      <c r="K7768" s="2" t="s">
        <v>379</v>
      </c>
      <c r="L7768" s="1" t="s">
        <v>331</v>
      </c>
      <c r="M7768" s="32" t="s">
        <v>1142</v>
      </c>
    </row>
    <row r="7769" spans="1:13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5">
        <v>143</v>
      </c>
      <c r="H7769" s="26" t="s">
        <v>1</v>
      </c>
      <c r="I7769" s="31">
        <f t="shared" si="121"/>
        <v>291071.14640999999</v>
      </c>
      <c r="J7769" s="30">
        <v>38631.78</v>
      </c>
      <c r="K7769" s="2" t="s">
        <v>379</v>
      </c>
      <c r="L7769" s="1" t="s">
        <v>372</v>
      </c>
      <c r="M7769" s="32" t="s">
        <v>1142</v>
      </c>
    </row>
    <row r="7770" spans="1:13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5">
        <v>140</v>
      </c>
      <c r="H7770" s="26" t="s">
        <v>1</v>
      </c>
      <c r="I7770" s="31">
        <f t="shared" si="121"/>
        <v>301705.56574500003</v>
      </c>
      <c r="J7770" s="30">
        <v>40043.21</v>
      </c>
      <c r="K7770" s="2" t="s">
        <v>385</v>
      </c>
      <c r="L7770" s="1" t="s">
        <v>334</v>
      </c>
      <c r="M7770" s="32" t="s">
        <v>1142</v>
      </c>
    </row>
    <row r="7771" spans="1:13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5">
        <v>147</v>
      </c>
      <c r="H7771" s="26" t="s">
        <v>1</v>
      </c>
      <c r="I7771" s="31">
        <f t="shared" si="121"/>
        <v>301703.98350000003</v>
      </c>
      <c r="J7771" s="30">
        <v>40043</v>
      </c>
      <c r="K7771" s="2" t="s">
        <v>1070</v>
      </c>
      <c r="L7771" s="1" t="s">
        <v>198</v>
      </c>
      <c r="M7771" s="32" t="s">
        <v>1142</v>
      </c>
    </row>
    <row r="7772" spans="1:13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5">
        <v>140</v>
      </c>
      <c r="H7772" s="26" t="s">
        <v>1</v>
      </c>
      <c r="I7772" s="31">
        <f t="shared" si="121"/>
        <v>256492.086075</v>
      </c>
      <c r="J7772" s="30">
        <v>34042.35</v>
      </c>
      <c r="K7772" s="2" t="s">
        <v>389</v>
      </c>
      <c r="L7772" s="1" t="s">
        <v>338</v>
      </c>
      <c r="M7772" s="32" t="s">
        <v>1142</v>
      </c>
    </row>
    <row r="7773" spans="1:13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5">
        <v>141</v>
      </c>
      <c r="H7773" s="26" t="s">
        <v>1</v>
      </c>
      <c r="I7773" s="31">
        <f t="shared" si="121"/>
        <v>267049.42747500003</v>
      </c>
      <c r="J7773" s="30">
        <v>35443.550000000003</v>
      </c>
      <c r="K7773" s="2" t="s">
        <v>390</v>
      </c>
      <c r="L7773" s="1" t="s">
        <v>391</v>
      </c>
      <c r="M7773" s="32" t="s">
        <v>1142</v>
      </c>
    </row>
    <row r="7774" spans="1:13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5">
        <v>152</v>
      </c>
      <c r="H7774" s="26" t="s">
        <v>1</v>
      </c>
      <c r="I7774" s="31">
        <f t="shared" si="121"/>
        <v>267049.42747500003</v>
      </c>
      <c r="J7774" s="30">
        <v>35443.550000000003</v>
      </c>
      <c r="K7774" s="2" t="s">
        <v>393</v>
      </c>
      <c r="L7774" s="1" t="s">
        <v>345</v>
      </c>
      <c r="M7774" s="32" t="s">
        <v>1142</v>
      </c>
    </row>
    <row r="7775" spans="1:13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5">
        <v>152</v>
      </c>
      <c r="H7775" s="26" t="s">
        <v>1</v>
      </c>
      <c r="I7775" s="31">
        <f t="shared" si="121"/>
        <v>271570.12747500004</v>
      </c>
      <c r="J7775" s="30">
        <v>36043.550000000003</v>
      </c>
      <c r="K7775" s="2" t="s">
        <v>393</v>
      </c>
      <c r="L7775" s="1" t="s">
        <v>394</v>
      </c>
      <c r="M7775" s="32" t="s">
        <v>1142</v>
      </c>
    </row>
    <row r="7776" spans="1:13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5">
        <v>142</v>
      </c>
      <c r="H7776" s="26" t="s">
        <v>1</v>
      </c>
      <c r="I7776" s="31">
        <f t="shared" si="121"/>
        <v>275035.99747500004</v>
      </c>
      <c r="J7776" s="30">
        <v>36503.550000000003</v>
      </c>
      <c r="K7776" s="2" t="s">
        <v>390</v>
      </c>
      <c r="L7776" s="1" t="s">
        <v>342</v>
      </c>
      <c r="M7776" s="32" t="s">
        <v>1142</v>
      </c>
    </row>
    <row r="7777" spans="1:13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5">
        <v>143</v>
      </c>
      <c r="H7777" s="26" t="s">
        <v>1</v>
      </c>
      <c r="I7777" s="31">
        <f t="shared" si="121"/>
        <v>290204.67891000002</v>
      </c>
      <c r="J7777" s="30">
        <v>38516.78</v>
      </c>
      <c r="K7777" s="2" t="s">
        <v>390</v>
      </c>
      <c r="L7777" s="1" t="s">
        <v>346</v>
      </c>
      <c r="M7777" s="32" t="s">
        <v>1142</v>
      </c>
    </row>
    <row r="7778" spans="1:13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5">
        <v>144</v>
      </c>
      <c r="H7778" s="26" t="s">
        <v>2</v>
      </c>
      <c r="I7778" s="31">
        <f t="shared" si="121"/>
        <v>217753.52967000002</v>
      </c>
      <c r="J7778" s="30">
        <v>28900.86</v>
      </c>
      <c r="K7778" s="2" t="s">
        <v>309</v>
      </c>
      <c r="L7778" s="1" t="s">
        <v>310</v>
      </c>
      <c r="M7778" s="32" t="s">
        <v>1142</v>
      </c>
    </row>
    <row r="7779" spans="1:13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5">
        <v>145</v>
      </c>
      <c r="H7779" s="26" t="s">
        <v>2</v>
      </c>
      <c r="I7779" s="31">
        <f t="shared" si="121"/>
        <v>220821.57807000002</v>
      </c>
      <c r="J7779" s="30">
        <v>29308.06</v>
      </c>
      <c r="K7779" s="2" t="s">
        <v>313</v>
      </c>
      <c r="L7779" s="1" t="s">
        <v>314</v>
      </c>
      <c r="M7779" s="32" t="s">
        <v>1142</v>
      </c>
    </row>
    <row r="7780" spans="1:13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5">
        <v>147</v>
      </c>
      <c r="H7780" s="26" t="s">
        <v>2</v>
      </c>
      <c r="I7780" s="31">
        <f t="shared" si="121"/>
        <v>241617.09945000001</v>
      </c>
      <c r="J7780" s="30">
        <v>32068.1</v>
      </c>
      <c r="K7780" s="2" t="s">
        <v>318</v>
      </c>
      <c r="L7780" s="1" t="s">
        <v>319</v>
      </c>
      <c r="M7780" s="32" t="s">
        <v>1142</v>
      </c>
    </row>
    <row r="7781" spans="1:13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5">
        <v>151</v>
      </c>
      <c r="H7781" s="26" t="s">
        <v>2</v>
      </c>
      <c r="I7781" s="31">
        <f t="shared" si="121"/>
        <v>249603.66945000002</v>
      </c>
      <c r="J7781" s="30">
        <v>33128.1</v>
      </c>
      <c r="K7781" s="2" t="s">
        <v>318</v>
      </c>
      <c r="L7781" s="1" t="s">
        <v>327</v>
      </c>
      <c r="M7781" s="32" t="s">
        <v>1142</v>
      </c>
    </row>
    <row r="7782" spans="1:13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5">
        <v>149</v>
      </c>
      <c r="H7782" s="26" t="s">
        <v>2</v>
      </c>
      <c r="I7782" s="31">
        <f t="shared" si="121"/>
        <v>255711.963945</v>
      </c>
      <c r="J7782" s="30">
        <v>33938.81</v>
      </c>
      <c r="K7782" s="2" t="s">
        <v>318</v>
      </c>
      <c r="L7782" s="1" t="s">
        <v>329</v>
      </c>
      <c r="M7782" s="32" t="s">
        <v>1142</v>
      </c>
    </row>
    <row r="7783" spans="1:13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5">
        <v>153</v>
      </c>
      <c r="H7783" s="26" t="s">
        <v>2</v>
      </c>
      <c r="I7783" s="31">
        <f t="shared" si="121"/>
        <v>263698.53394499997</v>
      </c>
      <c r="J7783" s="30">
        <v>34998.81</v>
      </c>
      <c r="K7783" s="2" t="s">
        <v>318</v>
      </c>
      <c r="L7783" s="1" t="s">
        <v>331</v>
      </c>
      <c r="M7783" s="32" t="s">
        <v>1142</v>
      </c>
    </row>
    <row r="7784" spans="1:13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5">
        <v>150</v>
      </c>
      <c r="H7784" s="26" t="s">
        <v>2</v>
      </c>
      <c r="I7784" s="31">
        <f t="shared" si="121"/>
        <v>279921.06589500007</v>
      </c>
      <c r="J7784" s="30">
        <v>37151.910000000003</v>
      </c>
      <c r="K7784" s="2" t="s">
        <v>333</v>
      </c>
      <c r="L7784" s="1" t="s">
        <v>334</v>
      </c>
      <c r="M7784" s="32" t="s">
        <v>1142</v>
      </c>
    </row>
    <row r="7785" spans="1:13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5">
        <v>149</v>
      </c>
      <c r="H7785" s="26" t="s">
        <v>2</v>
      </c>
      <c r="I7785" s="31">
        <f t="shared" si="121"/>
        <v>234270.66057000004</v>
      </c>
      <c r="J7785" s="30">
        <v>31093.06</v>
      </c>
      <c r="K7785" s="2" t="s">
        <v>337</v>
      </c>
      <c r="L7785" s="1" t="s">
        <v>338</v>
      </c>
      <c r="M7785" s="32" t="s">
        <v>1142</v>
      </c>
    </row>
    <row r="7786" spans="1:13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5">
        <v>152</v>
      </c>
      <c r="H7786" s="26" t="s">
        <v>2</v>
      </c>
      <c r="I7786" s="31">
        <f t="shared" si="121"/>
        <v>242181.88557000001</v>
      </c>
      <c r="J7786" s="30">
        <v>32143.06</v>
      </c>
      <c r="K7786" s="2" t="s">
        <v>337</v>
      </c>
      <c r="L7786" s="1" t="s">
        <v>340</v>
      </c>
      <c r="M7786" s="32" t="s">
        <v>1142</v>
      </c>
    </row>
    <row r="7787" spans="1:13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5">
        <v>152</v>
      </c>
      <c r="H7787" s="26" t="s">
        <v>2</v>
      </c>
      <c r="I7787" s="31">
        <f t="shared" si="121"/>
        <v>247983.75195000001</v>
      </c>
      <c r="J7787" s="30">
        <v>32913.1</v>
      </c>
      <c r="K7787" s="2" t="s">
        <v>341</v>
      </c>
      <c r="L7787" s="1">
        <v>0</v>
      </c>
      <c r="M7787" s="32" t="s">
        <v>1142</v>
      </c>
    </row>
    <row r="7788" spans="1:13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5">
        <v>152</v>
      </c>
      <c r="H7788" s="26" t="s">
        <v>2</v>
      </c>
      <c r="I7788" s="31">
        <f t="shared" si="121"/>
        <v>255066.18195</v>
      </c>
      <c r="J7788" s="30">
        <v>33853.1</v>
      </c>
      <c r="K7788" s="2" t="s">
        <v>341</v>
      </c>
      <c r="L7788" s="1" t="s">
        <v>342</v>
      </c>
      <c r="M7788" s="32" t="s">
        <v>1142</v>
      </c>
    </row>
    <row r="7789" spans="1:13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5">
        <v>153</v>
      </c>
      <c r="H7789" s="26" t="s">
        <v>2</v>
      </c>
      <c r="I7789" s="31">
        <f t="shared" si="121"/>
        <v>269161.04644499999</v>
      </c>
      <c r="J7789" s="30">
        <v>35723.81</v>
      </c>
      <c r="K7789" s="2" t="s">
        <v>341</v>
      </c>
      <c r="L7789" s="1" t="s">
        <v>346</v>
      </c>
      <c r="M7789" s="32" t="s">
        <v>1142</v>
      </c>
    </row>
    <row r="7790" spans="1:13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5">
        <v>154</v>
      </c>
      <c r="H7790" s="26" t="s">
        <v>2</v>
      </c>
      <c r="I7790" s="31">
        <f t="shared" si="121"/>
        <v>260817.03976500002</v>
      </c>
      <c r="J7790" s="30">
        <v>34616.370000000003</v>
      </c>
      <c r="K7790" s="2" t="s">
        <v>347</v>
      </c>
      <c r="L7790" s="1" t="s">
        <v>319</v>
      </c>
      <c r="M7790" s="32" t="s">
        <v>1142</v>
      </c>
    </row>
    <row r="7791" spans="1:13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5">
        <v>157</v>
      </c>
      <c r="H7791" s="26" t="s">
        <v>2</v>
      </c>
      <c r="I7791" s="31">
        <f t="shared" si="121"/>
        <v>268803.60976500006</v>
      </c>
      <c r="J7791" s="30">
        <v>35676.370000000003</v>
      </c>
      <c r="K7791" s="2" t="s">
        <v>347</v>
      </c>
      <c r="L7791" s="1" t="s">
        <v>327</v>
      </c>
      <c r="M7791" s="32" t="s">
        <v>1142</v>
      </c>
    </row>
    <row r="7792" spans="1:13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5">
        <v>156</v>
      </c>
      <c r="H7792" s="26" t="s">
        <v>2</v>
      </c>
      <c r="I7792" s="31">
        <f t="shared" si="121"/>
        <v>273588.01726500003</v>
      </c>
      <c r="J7792" s="30">
        <v>36311.370000000003</v>
      </c>
      <c r="K7792" s="2" t="s">
        <v>347</v>
      </c>
      <c r="L7792" s="1" t="s">
        <v>329</v>
      </c>
      <c r="M7792" s="32" t="s">
        <v>1142</v>
      </c>
    </row>
    <row r="7793" spans="1:13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5">
        <v>159</v>
      </c>
      <c r="H7793" s="26" t="s">
        <v>2</v>
      </c>
      <c r="I7793" s="31">
        <f t="shared" si="121"/>
        <v>281574.58726500004</v>
      </c>
      <c r="J7793" s="30">
        <v>37371.370000000003</v>
      </c>
      <c r="K7793" s="2" t="s">
        <v>347</v>
      </c>
      <c r="L7793" s="1" t="s">
        <v>331</v>
      </c>
      <c r="M7793" s="32" t="s">
        <v>1142</v>
      </c>
    </row>
    <row r="7794" spans="1:13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5">
        <v>156</v>
      </c>
      <c r="H7794" s="26" t="s">
        <v>2</v>
      </c>
      <c r="I7794" s="31">
        <f t="shared" si="121"/>
        <v>298537.98660000006</v>
      </c>
      <c r="J7794" s="30">
        <v>39622.800000000003</v>
      </c>
      <c r="K7794" s="2" t="s">
        <v>351</v>
      </c>
      <c r="L7794" s="1" t="s">
        <v>334</v>
      </c>
      <c r="M7794" s="32" t="s">
        <v>1142</v>
      </c>
    </row>
    <row r="7795" spans="1:13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5">
        <v>166</v>
      </c>
      <c r="H7795" s="26" t="s">
        <v>2</v>
      </c>
      <c r="I7795" s="31">
        <f t="shared" si="121"/>
        <v>266279.55226500001</v>
      </c>
      <c r="J7795" s="30">
        <v>35341.370000000003</v>
      </c>
      <c r="K7795" s="2" t="s">
        <v>352</v>
      </c>
      <c r="L7795" s="1" t="s">
        <v>345</v>
      </c>
      <c r="M7795" s="32" t="s">
        <v>1142</v>
      </c>
    </row>
    <row r="7796" spans="1:13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5">
        <v>158</v>
      </c>
      <c r="H7796" s="26" t="s">
        <v>2</v>
      </c>
      <c r="I7796" s="31">
        <f t="shared" si="121"/>
        <v>266279.55226500001</v>
      </c>
      <c r="J7796" s="30">
        <v>35341.370000000003</v>
      </c>
      <c r="K7796" s="2" t="s">
        <v>353</v>
      </c>
      <c r="L7796" s="1" t="s">
        <v>391</v>
      </c>
      <c r="M7796" s="32" t="s">
        <v>1142</v>
      </c>
    </row>
    <row r="7797" spans="1:13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5">
        <v>158</v>
      </c>
      <c r="H7797" s="26" t="s">
        <v>2</v>
      </c>
      <c r="I7797" s="31">
        <f t="shared" si="121"/>
        <v>274266.12226500001</v>
      </c>
      <c r="J7797" s="30">
        <v>36401.370000000003</v>
      </c>
      <c r="K7797" s="2" t="s">
        <v>353</v>
      </c>
      <c r="L7797" s="1" t="s">
        <v>342</v>
      </c>
      <c r="M7797" s="32" t="s">
        <v>1142</v>
      </c>
    </row>
    <row r="7798" spans="1:13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5">
        <v>159</v>
      </c>
      <c r="H7798" s="26" t="s">
        <v>2</v>
      </c>
      <c r="I7798" s="31">
        <f t="shared" si="121"/>
        <v>287037.09976500005</v>
      </c>
      <c r="J7798" s="30">
        <v>38096.370000000003</v>
      </c>
      <c r="K7798" s="2" t="s">
        <v>353</v>
      </c>
      <c r="L7798" s="1" t="s">
        <v>346</v>
      </c>
      <c r="M7798" s="32" t="s">
        <v>1142</v>
      </c>
    </row>
    <row r="7799" spans="1:13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5">
        <v>168</v>
      </c>
      <c r="H7799" s="26" t="s">
        <v>2</v>
      </c>
      <c r="I7799" s="31">
        <f t="shared" si="121"/>
        <v>286634.98350000003</v>
      </c>
      <c r="J7799" s="30">
        <v>38043</v>
      </c>
      <c r="K7799" s="2" t="s">
        <v>352</v>
      </c>
      <c r="L7799" s="1" t="s">
        <v>990</v>
      </c>
      <c r="M7799" s="32" t="s">
        <v>1142</v>
      </c>
    </row>
    <row r="7800" spans="1:13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5">
        <v>134</v>
      </c>
      <c r="H7800" s="26" t="s">
        <v>2</v>
      </c>
      <c r="I7800" s="31">
        <f t="shared" si="121"/>
        <v>229532.13817500003</v>
      </c>
      <c r="J7800" s="30">
        <v>30464.15</v>
      </c>
      <c r="K7800" s="2" t="s">
        <v>354</v>
      </c>
      <c r="L7800" s="1" t="s">
        <v>310</v>
      </c>
      <c r="M7800" s="32" t="s">
        <v>1142</v>
      </c>
    </row>
    <row r="7801" spans="1:13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5">
        <v>148</v>
      </c>
      <c r="H7801" s="26" t="s">
        <v>2</v>
      </c>
      <c r="I7801" s="31">
        <f t="shared" si="121"/>
        <v>230436.27817500001</v>
      </c>
      <c r="J7801" s="30">
        <v>30584.15</v>
      </c>
      <c r="K7801" s="2" t="s">
        <v>911</v>
      </c>
      <c r="L7801" s="1" t="s">
        <v>183</v>
      </c>
      <c r="M7801" s="32" t="s">
        <v>1142</v>
      </c>
    </row>
    <row r="7802" spans="1:13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5">
        <v>148</v>
      </c>
      <c r="H7802" s="26" t="s">
        <v>2</v>
      </c>
      <c r="I7802" s="31">
        <f t="shared" si="121"/>
        <v>232583.61067500003</v>
      </c>
      <c r="J7802" s="30">
        <v>30869.15</v>
      </c>
      <c r="K7802" s="2" t="s">
        <v>911</v>
      </c>
      <c r="L7802" s="1" t="s">
        <v>357</v>
      </c>
      <c r="M7802" s="32" t="s">
        <v>1142</v>
      </c>
    </row>
    <row r="7803" spans="1:13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5">
        <v>143</v>
      </c>
      <c r="H7803" s="26" t="s">
        <v>2</v>
      </c>
      <c r="I7803" s="31">
        <f t="shared" si="121"/>
        <v>233676.11317500003</v>
      </c>
      <c r="J7803" s="30">
        <v>31014.15</v>
      </c>
      <c r="K7803" s="2" t="s">
        <v>911</v>
      </c>
      <c r="L7803" s="1" t="s">
        <v>912</v>
      </c>
      <c r="M7803" s="32" t="s">
        <v>1142</v>
      </c>
    </row>
    <row r="7804" spans="1:13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5">
        <v>144</v>
      </c>
      <c r="H7804" s="26" t="s">
        <v>2</v>
      </c>
      <c r="I7804" s="31">
        <f t="shared" si="121"/>
        <v>234580.25317500002</v>
      </c>
      <c r="J7804" s="30">
        <v>31134.15</v>
      </c>
      <c r="K7804" s="2" t="s">
        <v>911</v>
      </c>
      <c r="L7804" s="1" t="s">
        <v>783</v>
      </c>
      <c r="M7804" s="32" t="s">
        <v>1142</v>
      </c>
    </row>
    <row r="7805" spans="1:13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5">
        <v>135</v>
      </c>
      <c r="H7805" s="26" t="s">
        <v>2</v>
      </c>
      <c r="I7805" s="31">
        <f t="shared" si="121"/>
        <v>235175.32798500001</v>
      </c>
      <c r="J7805" s="30">
        <v>31213.13</v>
      </c>
      <c r="K7805" s="2" t="s">
        <v>359</v>
      </c>
      <c r="L7805" s="1" t="s">
        <v>314</v>
      </c>
      <c r="M7805" s="32" t="s">
        <v>1142</v>
      </c>
    </row>
    <row r="7806" spans="1:13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5">
        <v>148</v>
      </c>
      <c r="H7806" s="26" t="s">
        <v>2</v>
      </c>
      <c r="I7806" s="31">
        <f t="shared" si="121"/>
        <v>236531.53798500003</v>
      </c>
      <c r="J7806" s="30">
        <v>31393.13</v>
      </c>
      <c r="K7806" s="2" t="s">
        <v>361</v>
      </c>
      <c r="L7806" s="1" t="s">
        <v>362</v>
      </c>
      <c r="M7806" s="32" t="s">
        <v>1142</v>
      </c>
    </row>
    <row r="7807" spans="1:13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5">
        <v>137</v>
      </c>
      <c r="H7807" s="26" t="s">
        <v>2</v>
      </c>
      <c r="I7807" s="31">
        <f t="shared" si="121"/>
        <v>255210.46762500002</v>
      </c>
      <c r="J7807" s="30">
        <v>33872.25</v>
      </c>
      <c r="K7807" s="2" t="s">
        <v>364</v>
      </c>
      <c r="L7807" s="1" t="s">
        <v>319</v>
      </c>
      <c r="M7807" s="32" t="s">
        <v>1142</v>
      </c>
    </row>
    <row r="7808" spans="1:13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5">
        <v>137</v>
      </c>
      <c r="H7808" s="26" t="s">
        <v>2</v>
      </c>
      <c r="I7808" s="31">
        <f t="shared" si="121"/>
        <v>261539.447625</v>
      </c>
      <c r="J7808" s="30">
        <v>34712.25</v>
      </c>
      <c r="K7808" s="2" t="s">
        <v>364</v>
      </c>
      <c r="L7808" s="1" t="s">
        <v>366</v>
      </c>
      <c r="M7808" s="32" t="s">
        <v>1142</v>
      </c>
    </row>
    <row r="7809" spans="1:13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5">
        <v>141</v>
      </c>
      <c r="H7809" s="26" t="s">
        <v>2</v>
      </c>
      <c r="I7809" s="31">
        <f t="shared" ref="I7809:I7872" si="122">J7809*$J$2</f>
        <v>263197.037625</v>
      </c>
      <c r="J7809" s="30">
        <v>34932.25</v>
      </c>
      <c r="K7809" s="2" t="s">
        <v>364</v>
      </c>
      <c r="L7809" s="1" t="s">
        <v>327</v>
      </c>
      <c r="M7809" s="32" t="s">
        <v>1142</v>
      </c>
    </row>
    <row r="7810" spans="1:13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5">
        <v>141</v>
      </c>
      <c r="H7810" s="26" t="s">
        <v>2</v>
      </c>
      <c r="I7810" s="31">
        <f t="shared" si="122"/>
        <v>269526.01762500004</v>
      </c>
      <c r="J7810" s="30">
        <v>35772.25</v>
      </c>
      <c r="K7810" s="2" t="s">
        <v>364</v>
      </c>
      <c r="L7810" s="1" t="s">
        <v>368</v>
      </c>
      <c r="M7810" s="32" t="s">
        <v>1142</v>
      </c>
    </row>
    <row r="7811" spans="1:13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5">
        <v>139</v>
      </c>
      <c r="H7811" s="26" t="s">
        <v>2</v>
      </c>
      <c r="I7811" s="31">
        <f t="shared" si="122"/>
        <v>269207.15758500004</v>
      </c>
      <c r="J7811" s="30">
        <v>35729.93</v>
      </c>
      <c r="K7811" s="2" t="s">
        <v>364</v>
      </c>
      <c r="L7811" s="1" t="s">
        <v>329</v>
      </c>
      <c r="M7811" s="32" t="s">
        <v>1142</v>
      </c>
    </row>
    <row r="7812" spans="1:13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5">
        <v>139</v>
      </c>
      <c r="H7812" s="26" t="s">
        <v>2</v>
      </c>
      <c r="I7812" s="31">
        <f t="shared" si="122"/>
        <v>275536.13758500002</v>
      </c>
      <c r="J7812" s="30">
        <v>36569.93</v>
      </c>
      <c r="K7812" s="2" t="s">
        <v>364</v>
      </c>
      <c r="L7812" s="1" t="s">
        <v>370</v>
      </c>
      <c r="M7812" s="32" t="s">
        <v>1142</v>
      </c>
    </row>
    <row r="7813" spans="1:13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5">
        <v>142</v>
      </c>
      <c r="H7813" s="26" t="s">
        <v>2</v>
      </c>
      <c r="I7813" s="31">
        <f t="shared" si="122"/>
        <v>277193.72758500004</v>
      </c>
      <c r="J7813" s="30">
        <v>36789.93</v>
      </c>
      <c r="K7813" s="2" t="s">
        <v>364</v>
      </c>
      <c r="L7813" s="1" t="s">
        <v>331</v>
      </c>
      <c r="M7813" s="32" t="s">
        <v>1142</v>
      </c>
    </row>
    <row r="7814" spans="1:13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5">
        <v>142</v>
      </c>
      <c r="H7814" s="26" t="s">
        <v>2</v>
      </c>
      <c r="I7814" s="31">
        <f t="shared" si="122"/>
        <v>283522.70758500003</v>
      </c>
      <c r="J7814" s="30">
        <v>37629.93</v>
      </c>
      <c r="K7814" s="2" t="s">
        <v>364</v>
      </c>
      <c r="L7814" s="1" t="s">
        <v>372</v>
      </c>
      <c r="M7814" s="32" t="s">
        <v>1142</v>
      </c>
    </row>
    <row r="7815" spans="1:13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5">
        <v>139</v>
      </c>
      <c r="H7815" s="26" t="s">
        <v>2</v>
      </c>
      <c r="I7815" s="31">
        <f t="shared" si="122"/>
        <v>293116.61247000005</v>
      </c>
      <c r="J7815" s="30">
        <v>38903.26</v>
      </c>
      <c r="K7815" s="2" t="s">
        <v>373</v>
      </c>
      <c r="L7815" s="1" t="s">
        <v>334</v>
      </c>
      <c r="M7815" s="32" t="s">
        <v>1142</v>
      </c>
    </row>
    <row r="7816" spans="1:13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5">
        <v>150</v>
      </c>
      <c r="H7816" s="26" t="s">
        <v>2</v>
      </c>
      <c r="I7816" s="31">
        <f t="shared" si="122"/>
        <v>238046.12317500002</v>
      </c>
      <c r="J7816" s="30">
        <v>31594.15</v>
      </c>
      <c r="K7816" s="2" t="s">
        <v>914</v>
      </c>
      <c r="L7816" s="1" t="s">
        <v>387</v>
      </c>
      <c r="M7816" s="32" t="s">
        <v>1142</v>
      </c>
    </row>
    <row r="7817" spans="1:13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5">
        <v>145</v>
      </c>
      <c r="H7817" s="26" t="s">
        <v>2</v>
      </c>
      <c r="I7817" s="31">
        <f t="shared" si="122"/>
        <v>239138.62567500002</v>
      </c>
      <c r="J7817" s="30">
        <v>31739.15</v>
      </c>
      <c r="K7817" s="2" t="s">
        <v>914</v>
      </c>
      <c r="L7817" s="1" t="s">
        <v>213</v>
      </c>
      <c r="M7817" s="32" t="s">
        <v>1142</v>
      </c>
    </row>
    <row r="7818" spans="1:13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5">
        <v>140</v>
      </c>
      <c r="H7818" s="26" t="s">
        <v>2</v>
      </c>
      <c r="I7818" s="31">
        <f t="shared" si="122"/>
        <v>261577.12012500002</v>
      </c>
      <c r="J7818" s="30">
        <v>34717.25</v>
      </c>
      <c r="K7818" s="2" t="s">
        <v>962</v>
      </c>
      <c r="L7818" s="1" t="s">
        <v>774</v>
      </c>
      <c r="M7818" s="32" t="s">
        <v>1142</v>
      </c>
    </row>
    <row r="7819" spans="1:13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5">
        <v>135</v>
      </c>
      <c r="H7819" s="26" t="s">
        <v>2</v>
      </c>
      <c r="I7819" s="31">
        <f t="shared" si="122"/>
        <v>240127.60414500002</v>
      </c>
      <c r="J7819" s="30">
        <v>31870.41</v>
      </c>
      <c r="K7819" s="2" t="s">
        <v>374</v>
      </c>
      <c r="L7819" s="1" t="s">
        <v>310</v>
      </c>
      <c r="M7819" s="32" t="s">
        <v>1142</v>
      </c>
    </row>
    <row r="7820" spans="1:13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5">
        <v>136</v>
      </c>
      <c r="H7820" s="26" t="s">
        <v>2</v>
      </c>
      <c r="I7820" s="31">
        <f t="shared" si="122"/>
        <v>247036.28857500001</v>
      </c>
      <c r="J7820" s="30">
        <v>32787.35</v>
      </c>
      <c r="K7820" s="2" t="s">
        <v>375</v>
      </c>
      <c r="L7820" s="1" t="s">
        <v>314</v>
      </c>
      <c r="M7820" s="32" t="s">
        <v>1142</v>
      </c>
    </row>
    <row r="7821" spans="1:13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5">
        <v>146</v>
      </c>
      <c r="H7821" s="26" t="s">
        <v>2</v>
      </c>
      <c r="I7821" s="31">
        <f t="shared" si="122"/>
        <v>251858.368575</v>
      </c>
      <c r="J7821" s="30">
        <v>33427.35</v>
      </c>
      <c r="K7821" s="2" t="s">
        <v>377</v>
      </c>
      <c r="L7821" s="1" t="s">
        <v>378</v>
      </c>
      <c r="M7821" s="32" t="s">
        <v>1142</v>
      </c>
    </row>
    <row r="7822" spans="1:13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5">
        <v>138</v>
      </c>
      <c r="H7822" s="26" t="s">
        <v>2</v>
      </c>
      <c r="I7822" s="31">
        <f t="shared" si="122"/>
        <v>265580.19997500005</v>
      </c>
      <c r="J7822" s="30">
        <v>35248.550000000003</v>
      </c>
      <c r="K7822" s="2" t="s">
        <v>379</v>
      </c>
      <c r="L7822" s="1" t="s">
        <v>319</v>
      </c>
      <c r="M7822" s="32" t="s">
        <v>1142</v>
      </c>
    </row>
    <row r="7823" spans="1:13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5">
        <v>138</v>
      </c>
      <c r="H7823" s="26" t="s">
        <v>2</v>
      </c>
      <c r="I7823" s="31">
        <f t="shared" si="122"/>
        <v>271909.17997500004</v>
      </c>
      <c r="J7823" s="30">
        <v>36088.550000000003</v>
      </c>
      <c r="K7823" s="2" t="s">
        <v>379</v>
      </c>
      <c r="L7823" s="1" t="s">
        <v>366</v>
      </c>
      <c r="M7823" s="32" t="s">
        <v>1142</v>
      </c>
    </row>
    <row r="7824" spans="1:13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5">
        <v>148</v>
      </c>
      <c r="H7824" s="26" t="s">
        <v>2</v>
      </c>
      <c r="I7824" s="31">
        <f t="shared" si="122"/>
        <v>271909.17997500004</v>
      </c>
      <c r="J7824" s="30">
        <v>36088.550000000003</v>
      </c>
      <c r="K7824" s="2" t="s">
        <v>383</v>
      </c>
      <c r="L7824" s="1" t="s">
        <v>201</v>
      </c>
      <c r="M7824" s="32" t="s">
        <v>1142</v>
      </c>
    </row>
    <row r="7825" spans="1:13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5">
        <v>142</v>
      </c>
      <c r="H7825" s="26" t="s">
        <v>2</v>
      </c>
      <c r="I7825" s="31">
        <f t="shared" si="122"/>
        <v>273566.76997500006</v>
      </c>
      <c r="J7825" s="30">
        <v>36308.550000000003</v>
      </c>
      <c r="K7825" s="2" t="s">
        <v>379</v>
      </c>
      <c r="L7825" s="1" t="s">
        <v>327</v>
      </c>
      <c r="M7825" s="32" t="s">
        <v>1142</v>
      </c>
    </row>
    <row r="7826" spans="1:13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5">
        <v>142</v>
      </c>
      <c r="H7826" s="26" t="s">
        <v>2</v>
      </c>
      <c r="I7826" s="31">
        <f t="shared" si="122"/>
        <v>279895.74997500004</v>
      </c>
      <c r="J7826" s="30">
        <v>37148.550000000003</v>
      </c>
      <c r="K7826" s="2" t="s">
        <v>379</v>
      </c>
      <c r="L7826" s="1" t="s">
        <v>368</v>
      </c>
      <c r="M7826" s="32" t="s">
        <v>1142</v>
      </c>
    </row>
    <row r="7827" spans="1:13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5">
        <v>140</v>
      </c>
      <c r="H7827" s="26" t="s">
        <v>2</v>
      </c>
      <c r="I7827" s="31">
        <f t="shared" si="122"/>
        <v>280748.88141000003</v>
      </c>
      <c r="J7827" s="30">
        <v>37261.78</v>
      </c>
      <c r="K7827" s="2" t="s">
        <v>379</v>
      </c>
      <c r="L7827" s="1" t="s">
        <v>329</v>
      </c>
      <c r="M7827" s="32" t="s">
        <v>1142</v>
      </c>
    </row>
    <row r="7828" spans="1:13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5">
        <v>140</v>
      </c>
      <c r="H7828" s="26" t="s">
        <v>2</v>
      </c>
      <c r="I7828" s="31">
        <f t="shared" si="122"/>
        <v>287077.86141000001</v>
      </c>
      <c r="J7828" s="30">
        <v>38101.78</v>
      </c>
      <c r="K7828" s="2" t="s">
        <v>379</v>
      </c>
      <c r="L7828" s="1" t="s">
        <v>370</v>
      </c>
      <c r="M7828" s="32" t="s">
        <v>1142</v>
      </c>
    </row>
    <row r="7829" spans="1:13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5">
        <v>151</v>
      </c>
      <c r="H7829" s="26" t="s">
        <v>2</v>
      </c>
      <c r="I7829" s="31">
        <f t="shared" si="122"/>
        <v>287077.86141000001</v>
      </c>
      <c r="J7829" s="30">
        <v>38101.78</v>
      </c>
      <c r="K7829" s="2" t="s">
        <v>383</v>
      </c>
      <c r="L7829" s="1" t="s">
        <v>202</v>
      </c>
      <c r="M7829" s="32" t="s">
        <v>1142</v>
      </c>
    </row>
    <row r="7830" spans="1:13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5">
        <v>143</v>
      </c>
      <c r="H7830" s="26" t="s">
        <v>2</v>
      </c>
      <c r="I7830" s="31">
        <f t="shared" si="122"/>
        <v>288735.45140999998</v>
      </c>
      <c r="J7830" s="30">
        <v>38321.78</v>
      </c>
      <c r="K7830" s="2" t="s">
        <v>379</v>
      </c>
      <c r="L7830" s="1" t="s">
        <v>331</v>
      </c>
      <c r="M7830" s="32" t="s">
        <v>1142</v>
      </c>
    </row>
    <row r="7831" spans="1:13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5">
        <v>143</v>
      </c>
      <c r="H7831" s="26" t="s">
        <v>2</v>
      </c>
      <c r="I7831" s="31">
        <f t="shared" si="122"/>
        <v>295064.43141000002</v>
      </c>
      <c r="J7831" s="30">
        <v>39161.78</v>
      </c>
      <c r="K7831" s="2" t="s">
        <v>379</v>
      </c>
      <c r="L7831" s="1" t="s">
        <v>372</v>
      </c>
      <c r="M7831" s="32" t="s">
        <v>1142</v>
      </c>
    </row>
    <row r="7832" spans="1:13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5">
        <v>140</v>
      </c>
      <c r="H7832" s="26" t="s">
        <v>2</v>
      </c>
      <c r="I7832" s="31">
        <f t="shared" si="122"/>
        <v>305698.850745</v>
      </c>
      <c r="J7832" s="30">
        <v>40573.21</v>
      </c>
      <c r="K7832" s="2" t="s">
        <v>385</v>
      </c>
      <c r="L7832" s="1" t="s">
        <v>334</v>
      </c>
      <c r="M7832" s="32" t="s">
        <v>1142</v>
      </c>
    </row>
    <row r="7833" spans="1:13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5">
        <v>147</v>
      </c>
      <c r="H7833" s="26" t="s">
        <v>2</v>
      </c>
      <c r="I7833" s="31">
        <f t="shared" si="122"/>
        <v>305697.26850000001</v>
      </c>
      <c r="J7833" s="30">
        <v>40573</v>
      </c>
      <c r="K7833" s="2" t="s">
        <v>1070</v>
      </c>
      <c r="L7833" s="1" t="s">
        <v>198</v>
      </c>
      <c r="M7833" s="32" t="s">
        <v>1142</v>
      </c>
    </row>
    <row r="7834" spans="1:13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5">
        <v>140</v>
      </c>
      <c r="H7834" s="26" t="s">
        <v>2</v>
      </c>
      <c r="I7834" s="31">
        <f t="shared" si="122"/>
        <v>260485.371075</v>
      </c>
      <c r="J7834" s="30">
        <v>34572.35</v>
      </c>
      <c r="K7834" s="2" t="s">
        <v>389</v>
      </c>
      <c r="L7834" s="1" t="s">
        <v>338</v>
      </c>
      <c r="M7834" s="32" t="s">
        <v>1142</v>
      </c>
    </row>
    <row r="7835" spans="1:13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5">
        <v>141</v>
      </c>
      <c r="H7835" s="26" t="s">
        <v>2</v>
      </c>
      <c r="I7835" s="31">
        <f t="shared" si="122"/>
        <v>271042.71247500007</v>
      </c>
      <c r="J7835" s="30">
        <v>35973.550000000003</v>
      </c>
      <c r="K7835" s="2" t="s">
        <v>390</v>
      </c>
      <c r="L7835" s="1" t="s">
        <v>391</v>
      </c>
      <c r="M7835" s="32" t="s">
        <v>1142</v>
      </c>
    </row>
    <row r="7836" spans="1:13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5">
        <v>152</v>
      </c>
      <c r="H7836" s="26" t="s">
        <v>2</v>
      </c>
      <c r="I7836" s="31">
        <f t="shared" si="122"/>
        <v>271042.71247500007</v>
      </c>
      <c r="J7836" s="30">
        <v>35973.550000000003</v>
      </c>
      <c r="K7836" s="2" t="s">
        <v>393</v>
      </c>
      <c r="L7836" s="1" t="s">
        <v>345</v>
      </c>
      <c r="M7836" s="32" t="s">
        <v>1142</v>
      </c>
    </row>
    <row r="7837" spans="1:13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5">
        <v>152</v>
      </c>
      <c r="H7837" s="26" t="s">
        <v>2</v>
      </c>
      <c r="I7837" s="31">
        <f t="shared" si="122"/>
        <v>275563.41247500002</v>
      </c>
      <c r="J7837" s="30">
        <v>36573.550000000003</v>
      </c>
      <c r="K7837" s="2" t="s">
        <v>393</v>
      </c>
      <c r="L7837" s="1" t="s">
        <v>394</v>
      </c>
      <c r="M7837" s="32" t="s">
        <v>1142</v>
      </c>
    </row>
    <row r="7838" spans="1:13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5">
        <v>142</v>
      </c>
      <c r="H7838" s="26" t="s">
        <v>2</v>
      </c>
      <c r="I7838" s="31">
        <f t="shared" si="122"/>
        <v>279029.28247500001</v>
      </c>
      <c r="J7838" s="30">
        <v>37033.550000000003</v>
      </c>
      <c r="K7838" s="2" t="s">
        <v>390</v>
      </c>
      <c r="L7838" s="1" t="s">
        <v>342</v>
      </c>
      <c r="M7838" s="32" t="s">
        <v>1142</v>
      </c>
    </row>
    <row r="7839" spans="1:13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5">
        <v>143</v>
      </c>
      <c r="H7839" s="26" t="s">
        <v>2</v>
      </c>
      <c r="I7839" s="31">
        <f t="shared" si="122"/>
        <v>294197.96390999999</v>
      </c>
      <c r="J7839" s="30">
        <v>39046.78</v>
      </c>
      <c r="K7839" s="2" t="s">
        <v>390</v>
      </c>
      <c r="L7839" s="1" t="s">
        <v>346</v>
      </c>
      <c r="M7839" s="32" t="s">
        <v>1142</v>
      </c>
    </row>
    <row r="7840" spans="1:13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5">
        <v>164</v>
      </c>
      <c r="H7840" s="26" t="s">
        <v>0</v>
      </c>
      <c r="I7840" s="31">
        <f t="shared" si="122"/>
        <v>287537.01384000003</v>
      </c>
      <c r="J7840" s="30">
        <v>38162.720000000001</v>
      </c>
      <c r="K7840" s="2" t="s">
        <v>185</v>
      </c>
      <c r="L7840" s="1" t="s">
        <v>183</v>
      </c>
      <c r="M7840" s="32" t="s">
        <v>1142</v>
      </c>
    </row>
    <row r="7841" spans="1:13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5">
        <v>168</v>
      </c>
      <c r="H7841" s="26" t="s">
        <v>0</v>
      </c>
      <c r="I7841" s="31">
        <f t="shared" si="122"/>
        <v>304894.01545499999</v>
      </c>
      <c r="J7841" s="30">
        <v>40466.39</v>
      </c>
      <c r="K7841" s="2" t="s">
        <v>188</v>
      </c>
      <c r="L7841" s="1" t="s">
        <v>189</v>
      </c>
      <c r="M7841" s="32" t="s">
        <v>1142</v>
      </c>
    </row>
    <row r="7842" spans="1:13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5">
        <v>168</v>
      </c>
      <c r="H7842" s="26" t="s">
        <v>0</v>
      </c>
      <c r="I7842" s="31">
        <f t="shared" si="122"/>
        <v>318305.42545500002</v>
      </c>
      <c r="J7842" s="30">
        <v>42246.39</v>
      </c>
      <c r="K7842" s="2" t="s">
        <v>188</v>
      </c>
      <c r="L7842" s="1" t="s">
        <v>657</v>
      </c>
      <c r="M7842" s="32" t="s">
        <v>1142</v>
      </c>
    </row>
    <row r="7843" spans="1:13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5">
        <v>169</v>
      </c>
      <c r="H7843" s="26" t="s">
        <v>0</v>
      </c>
      <c r="I7843" s="31">
        <f t="shared" si="122"/>
        <v>310221.88643999997</v>
      </c>
      <c r="J7843" s="30">
        <v>41173.519999999997</v>
      </c>
      <c r="K7843" s="2" t="s">
        <v>191</v>
      </c>
      <c r="L7843" s="1" t="s">
        <v>189</v>
      </c>
      <c r="M7843" s="32" t="s">
        <v>1142</v>
      </c>
    </row>
    <row r="7844" spans="1:13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5">
        <v>180</v>
      </c>
      <c r="H7844" s="26" t="s">
        <v>0</v>
      </c>
      <c r="I7844" s="31">
        <f t="shared" si="122"/>
        <v>302628.31596000004</v>
      </c>
      <c r="J7844" s="30">
        <v>40165.68</v>
      </c>
      <c r="K7844" s="2" t="s">
        <v>659</v>
      </c>
      <c r="L7844" s="1" t="s">
        <v>183</v>
      </c>
      <c r="M7844" s="32" t="s">
        <v>1142</v>
      </c>
    </row>
    <row r="7845" spans="1:13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5">
        <v>184</v>
      </c>
      <c r="H7845" s="26" t="s">
        <v>0</v>
      </c>
      <c r="I7845" s="31">
        <f t="shared" si="122"/>
        <v>318652.53987000004</v>
      </c>
      <c r="J7845" s="30">
        <v>42292.46</v>
      </c>
      <c r="K7845" s="2" t="s">
        <v>660</v>
      </c>
      <c r="L7845" s="1" t="s">
        <v>189</v>
      </c>
      <c r="M7845" s="32" t="s">
        <v>1142</v>
      </c>
    </row>
    <row r="7846" spans="1:13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5">
        <v>186</v>
      </c>
      <c r="H7846" s="26" t="s">
        <v>0</v>
      </c>
      <c r="I7846" s="31">
        <f t="shared" si="122"/>
        <v>324109.92891000002</v>
      </c>
      <c r="J7846" s="30">
        <v>43016.78</v>
      </c>
      <c r="K7846" s="2" t="s">
        <v>661</v>
      </c>
      <c r="L7846" s="1" t="s">
        <v>189</v>
      </c>
      <c r="M7846" s="32" t="s">
        <v>1142</v>
      </c>
    </row>
    <row r="7847" spans="1:13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5">
        <v>189</v>
      </c>
      <c r="H7847" s="26" t="s">
        <v>0</v>
      </c>
      <c r="I7847" s="31">
        <f t="shared" si="122"/>
        <v>337898.06391000003</v>
      </c>
      <c r="J7847" s="30">
        <v>44846.78</v>
      </c>
      <c r="K7847" s="2" t="s">
        <v>957</v>
      </c>
      <c r="L7847" s="1" t="s">
        <v>189</v>
      </c>
      <c r="M7847" s="32" t="s">
        <v>1142</v>
      </c>
    </row>
    <row r="7848" spans="1:13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5">
        <v>165</v>
      </c>
      <c r="H7848" s="26" t="s">
        <v>0</v>
      </c>
      <c r="I7848" s="31">
        <f t="shared" si="122"/>
        <v>300198.43971000001</v>
      </c>
      <c r="J7848" s="30">
        <v>39843.18</v>
      </c>
      <c r="K7848" s="2" t="s">
        <v>185</v>
      </c>
      <c r="L7848" s="1" t="s">
        <v>75</v>
      </c>
      <c r="M7848" s="32" t="s">
        <v>1142</v>
      </c>
    </row>
    <row r="7849" spans="1:13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5">
        <v>168</v>
      </c>
      <c r="H7849" s="26" t="s">
        <v>0</v>
      </c>
      <c r="I7849" s="31">
        <f t="shared" si="122"/>
        <v>323729.51200500003</v>
      </c>
      <c r="J7849" s="30">
        <v>42966.29</v>
      </c>
      <c r="K7849" s="2" t="s">
        <v>188</v>
      </c>
      <c r="L7849" s="1" t="s">
        <v>201</v>
      </c>
      <c r="M7849" s="32" t="s">
        <v>1142</v>
      </c>
    </row>
    <row r="7850" spans="1:13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5">
        <v>170</v>
      </c>
      <c r="H7850" s="26" t="s">
        <v>0</v>
      </c>
      <c r="I7850" s="31">
        <f t="shared" si="122"/>
        <v>328847.17044000002</v>
      </c>
      <c r="J7850" s="30">
        <v>43645.52</v>
      </c>
      <c r="K7850" s="2" t="s">
        <v>191</v>
      </c>
      <c r="L7850" s="1" t="s">
        <v>202</v>
      </c>
      <c r="M7850" s="32" t="s">
        <v>1142</v>
      </c>
    </row>
    <row r="7851" spans="1:13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5">
        <v>180</v>
      </c>
      <c r="H7851" s="26" t="s">
        <v>0</v>
      </c>
      <c r="I7851" s="31">
        <f t="shared" si="122"/>
        <v>315619.97896500002</v>
      </c>
      <c r="J7851" s="30">
        <v>41889.97</v>
      </c>
      <c r="K7851" s="2" t="s">
        <v>659</v>
      </c>
      <c r="L7851" s="1" t="s">
        <v>75</v>
      </c>
      <c r="M7851" s="32" t="s">
        <v>1142</v>
      </c>
    </row>
    <row r="7852" spans="1:13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5">
        <v>184</v>
      </c>
      <c r="H7852" s="26" t="s">
        <v>0</v>
      </c>
      <c r="I7852" s="31">
        <f t="shared" si="122"/>
        <v>338609.47139999998</v>
      </c>
      <c r="J7852" s="30">
        <v>44941.2</v>
      </c>
      <c r="K7852" s="2" t="s">
        <v>660</v>
      </c>
      <c r="L7852" s="1" t="s">
        <v>201</v>
      </c>
      <c r="M7852" s="32" t="s">
        <v>1142</v>
      </c>
    </row>
    <row r="7853" spans="1:13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5">
        <v>186</v>
      </c>
      <c r="H7853" s="26" t="s">
        <v>0</v>
      </c>
      <c r="I7853" s="31">
        <f t="shared" si="122"/>
        <v>343435.99675500003</v>
      </c>
      <c r="J7853" s="30">
        <v>45581.79</v>
      </c>
      <c r="K7853" s="2" t="s">
        <v>661</v>
      </c>
      <c r="L7853" s="1" t="s">
        <v>202</v>
      </c>
      <c r="M7853" s="32" t="s">
        <v>1142</v>
      </c>
    </row>
    <row r="7854" spans="1:13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5">
        <v>165</v>
      </c>
      <c r="H7854" s="26" t="s">
        <v>0</v>
      </c>
      <c r="I7854" s="31">
        <f t="shared" si="122"/>
        <v>328146.46194000001</v>
      </c>
      <c r="J7854" s="30">
        <v>43552.52</v>
      </c>
      <c r="K7854" s="2" t="s">
        <v>205</v>
      </c>
      <c r="L7854" s="1">
        <v>97</v>
      </c>
      <c r="M7854" s="32" t="s">
        <v>1142</v>
      </c>
    </row>
    <row r="7855" spans="1:13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5">
        <v>165</v>
      </c>
      <c r="H7855" s="26" t="s">
        <v>0</v>
      </c>
      <c r="I7855" s="31">
        <f t="shared" si="122"/>
        <v>341633.21694000001</v>
      </c>
      <c r="J7855" s="30">
        <v>45342.52</v>
      </c>
      <c r="K7855" s="2" t="s">
        <v>205</v>
      </c>
      <c r="L7855" s="1">
        <v>98</v>
      </c>
      <c r="M7855" s="32" t="s">
        <v>1142</v>
      </c>
    </row>
    <row r="7856" spans="1:13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5">
        <v>169</v>
      </c>
      <c r="H7856" s="26" t="s">
        <v>0</v>
      </c>
      <c r="I7856" s="31">
        <f t="shared" si="122"/>
        <v>349186.62853500003</v>
      </c>
      <c r="J7856" s="30">
        <v>46345.03</v>
      </c>
      <c r="K7856" s="2" t="s">
        <v>208</v>
      </c>
      <c r="L7856" s="1">
        <v>99</v>
      </c>
      <c r="M7856" s="32" t="s">
        <v>1142</v>
      </c>
    </row>
    <row r="7857" spans="1:13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5">
        <v>169</v>
      </c>
      <c r="H7857" s="26" t="s">
        <v>0</v>
      </c>
      <c r="I7857" s="31">
        <f t="shared" si="122"/>
        <v>362673.38353500003</v>
      </c>
      <c r="J7857" s="30">
        <v>48135.03</v>
      </c>
      <c r="K7857" s="2" t="s">
        <v>208</v>
      </c>
      <c r="L7857" s="1" t="s">
        <v>210</v>
      </c>
      <c r="M7857" s="32" t="s">
        <v>1142</v>
      </c>
    </row>
    <row r="7858" spans="1:13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5">
        <v>170</v>
      </c>
      <c r="H7858" s="26" t="s">
        <v>0</v>
      </c>
      <c r="I7858" s="31">
        <f t="shared" si="122"/>
        <v>354601.97506500001</v>
      </c>
      <c r="J7858" s="30">
        <v>47063.77</v>
      </c>
      <c r="K7858" s="2" t="s">
        <v>211</v>
      </c>
      <c r="L7858" s="1">
        <v>0</v>
      </c>
      <c r="M7858" s="32" t="s">
        <v>1142</v>
      </c>
    </row>
    <row r="7859" spans="1:13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5">
        <v>180</v>
      </c>
      <c r="H7859" s="26" t="s">
        <v>0</v>
      </c>
      <c r="I7859" s="31">
        <f t="shared" si="122"/>
        <v>342913.1778</v>
      </c>
      <c r="J7859" s="30">
        <v>45512.4</v>
      </c>
      <c r="K7859" s="2" t="s">
        <v>666</v>
      </c>
      <c r="L7859" s="1">
        <v>97</v>
      </c>
      <c r="M7859" s="32" t="s">
        <v>1142</v>
      </c>
    </row>
    <row r="7860" spans="1:13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5">
        <v>180</v>
      </c>
      <c r="H7860" s="26" t="s">
        <v>0</v>
      </c>
      <c r="I7860" s="31">
        <f t="shared" si="122"/>
        <v>356399.93280000001</v>
      </c>
      <c r="J7860" s="30">
        <v>47302.400000000001</v>
      </c>
      <c r="K7860" s="2" t="s">
        <v>666</v>
      </c>
      <c r="L7860" s="1">
        <v>98</v>
      </c>
      <c r="M7860" s="32" t="s">
        <v>1142</v>
      </c>
    </row>
    <row r="7861" spans="1:13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5">
        <v>185</v>
      </c>
      <c r="H7861" s="26" t="s">
        <v>0</v>
      </c>
      <c r="I7861" s="31">
        <f t="shared" si="122"/>
        <v>364025.75094</v>
      </c>
      <c r="J7861" s="30">
        <v>48314.52</v>
      </c>
      <c r="K7861" s="2" t="s">
        <v>667</v>
      </c>
      <c r="L7861" s="1">
        <v>99</v>
      </c>
      <c r="M7861" s="32" t="s">
        <v>1142</v>
      </c>
    </row>
    <row r="7862" spans="1:13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5">
        <v>189</v>
      </c>
      <c r="H7862" s="26" t="s">
        <v>0</v>
      </c>
      <c r="I7862" s="31">
        <f t="shared" si="122"/>
        <v>377813.88594000001</v>
      </c>
      <c r="J7862" s="30">
        <v>50144.52</v>
      </c>
      <c r="K7862" s="2" t="s">
        <v>1068</v>
      </c>
      <c r="L7862" s="1" t="s">
        <v>1069</v>
      </c>
      <c r="M7862" s="32" t="s">
        <v>1142</v>
      </c>
    </row>
    <row r="7863" spans="1:13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5">
        <v>185</v>
      </c>
      <c r="H7863" s="26" t="s">
        <v>0</v>
      </c>
      <c r="I7863" s="31">
        <f t="shared" si="122"/>
        <v>377512.50594</v>
      </c>
      <c r="J7863" s="30">
        <v>50104.52</v>
      </c>
      <c r="K7863" s="2" t="s">
        <v>667</v>
      </c>
      <c r="L7863" s="1" t="s">
        <v>210</v>
      </c>
      <c r="M7863" s="32" t="s">
        <v>1142</v>
      </c>
    </row>
    <row r="7864" spans="1:13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5">
        <v>186</v>
      </c>
      <c r="H7864" s="26" t="s">
        <v>0</v>
      </c>
      <c r="I7864" s="31">
        <f t="shared" si="122"/>
        <v>369620.79529500002</v>
      </c>
      <c r="J7864" s="30">
        <v>49057.11</v>
      </c>
      <c r="K7864" s="2" t="s">
        <v>668</v>
      </c>
      <c r="L7864" s="1" t="s">
        <v>212</v>
      </c>
      <c r="M7864" s="32" t="s">
        <v>1142</v>
      </c>
    </row>
    <row r="7865" spans="1:13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5">
        <v>189</v>
      </c>
      <c r="H7865" s="26" t="s">
        <v>0</v>
      </c>
      <c r="I7865" s="31">
        <f t="shared" si="122"/>
        <v>383408.93029500003</v>
      </c>
      <c r="J7865" s="30">
        <v>50887.11</v>
      </c>
      <c r="K7865" s="2" t="s">
        <v>958</v>
      </c>
      <c r="L7865" s="1" t="s">
        <v>212</v>
      </c>
      <c r="M7865" s="32" t="s">
        <v>1142</v>
      </c>
    </row>
    <row r="7866" spans="1:13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5">
        <v>186</v>
      </c>
      <c r="H7866" s="26" t="s">
        <v>0</v>
      </c>
      <c r="I7866" s="31">
        <f t="shared" si="122"/>
        <v>383107.55029500002</v>
      </c>
      <c r="J7866" s="30">
        <v>50847.11</v>
      </c>
      <c r="K7866" s="2" t="s">
        <v>668</v>
      </c>
      <c r="L7866" s="1" t="s">
        <v>213</v>
      </c>
      <c r="M7866" s="32" t="s">
        <v>1142</v>
      </c>
    </row>
    <row r="7867" spans="1:13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5">
        <v>187</v>
      </c>
      <c r="H7867" s="26" t="s">
        <v>0</v>
      </c>
      <c r="I7867" s="31">
        <f t="shared" si="122"/>
        <v>433526.61601500004</v>
      </c>
      <c r="J7867" s="30">
        <v>57538.87</v>
      </c>
      <c r="K7867" s="2" t="s">
        <v>667</v>
      </c>
      <c r="L7867" s="1" t="s">
        <v>223</v>
      </c>
      <c r="M7867" s="32" t="s">
        <v>1142</v>
      </c>
    </row>
    <row r="7868" spans="1:13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5">
        <v>190</v>
      </c>
      <c r="H7868" s="26" t="s">
        <v>0</v>
      </c>
      <c r="I7868" s="31">
        <f t="shared" si="122"/>
        <v>439024.91739000002</v>
      </c>
      <c r="J7868" s="30">
        <v>58268.62</v>
      </c>
      <c r="K7868" s="2" t="s">
        <v>668</v>
      </c>
      <c r="L7868" s="1" t="s">
        <v>225</v>
      </c>
      <c r="M7868" s="32" t="s">
        <v>1142</v>
      </c>
    </row>
    <row r="7869" spans="1:13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5">
        <v>186</v>
      </c>
      <c r="H7869" s="26" t="s">
        <v>0</v>
      </c>
      <c r="I7869" s="31">
        <f t="shared" si="122"/>
        <v>367391.26140000002</v>
      </c>
      <c r="J7869" s="30">
        <v>48761.2</v>
      </c>
      <c r="K7869" s="2" t="s">
        <v>218</v>
      </c>
      <c r="L7869" s="1" t="s">
        <v>403</v>
      </c>
      <c r="M7869" s="32" t="s">
        <v>1142</v>
      </c>
    </row>
    <row r="7870" spans="1:13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5">
        <v>187</v>
      </c>
      <c r="H7870" s="26" t="s">
        <v>0</v>
      </c>
      <c r="I7870" s="31">
        <f t="shared" si="122"/>
        <v>372217.78675500001</v>
      </c>
      <c r="J7870" s="30">
        <v>49401.79</v>
      </c>
      <c r="K7870" s="2" t="s">
        <v>219</v>
      </c>
      <c r="L7870" s="1" t="s">
        <v>906</v>
      </c>
      <c r="M7870" s="32" t="s">
        <v>1142</v>
      </c>
    </row>
    <row r="7871" spans="1:13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5">
        <v>187</v>
      </c>
      <c r="H7871" s="26" t="s">
        <v>0</v>
      </c>
      <c r="I7871" s="31">
        <f t="shared" si="122"/>
        <v>394088.40594000003</v>
      </c>
      <c r="J7871" s="30">
        <v>52304.52</v>
      </c>
      <c r="K7871" s="2" t="s">
        <v>218</v>
      </c>
      <c r="L7871" s="1" t="s">
        <v>550</v>
      </c>
      <c r="M7871" s="32" t="s">
        <v>1142</v>
      </c>
    </row>
    <row r="7872" spans="1:13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5">
        <v>190</v>
      </c>
      <c r="H7872" s="26" t="s">
        <v>0</v>
      </c>
      <c r="I7872" s="31">
        <f t="shared" si="122"/>
        <v>413471.58529500006</v>
      </c>
      <c r="J7872" s="30">
        <v>54877.11</v>
      </c>
      <c r="K7872" s="2" t="s">
        <v>219</v>
      </c>
      <c r="L7872" s="1" t="s">
        <v>1015</v>
      </c>
      <c r="M7872" s="32" t="s">
        <v>1142</v>
      </c>
    </row>
    <row r="7873" spans="1:13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5">
        <v>187</v>
      </c>
      <c r="H7873" s="26" t="s">
        <v>0</v>
      </c>
      <c r="I7873" s="31">
        <f t="shared" ref="I7873:I7936" si="123">J7873*$J$2</f>
        <v>398402.58529500006</v>
      </c>
      <c r="J7873" s="30">
        <v>52877.11</v>
      </c>
      <c r="K7873" s="2" t="s">
        <v>219</v>
      </c>
      <c r="L7873" s="1" t="s">
        <v>671</v>
      </c>
      <c r="M7873" s="32" t="s">
        <v>1142</v>
      </c>
    </row>
    <row r="7874" spans="1:13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5">
        <v>189</v>
      </c>
      <c r="H7874" s="26" t="s">
        <v>0</v>
      </c>
      <c r="I7874" s="31">
        <f t="shared" si="123"/>
        <v>462308.40601500007</v>
      </c>
      <c r="J7874" s="30">
        <v>61358.87</v>
      </c>
      <c r="K7874" s="2" t="s">
        <v>218</v>
      </c>
      <c r="L7874" s="1" t="s">
        <v>223</v>
      </c>
      <c r="M7874" s="32" t="s">
        <v>1142</v>
      </c>
    </row>
    <row r="7875" spans="1:13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5">
        <v>190</v>
      </c>
      <c r="H7875" s="26" t="s">
        <v>0</v>
      </c>
      <c r="I7875" s="31">
        <f t="shared" si="123"/>
        <v>467806.70739000005</v>
      </c>
      <c r="J7875" s="30">
        <v>62088.62</v>
      </c>
      <c r="K7875" s="2" t="s">
        <v>219</v>
      </c>
      <c r="L7875" s="1" t="s">
        <v>225</v>
      </c>
      <c r="M7875" s="32" t="s">
        <v>1142</v>
      </c>
    </row>
    <row r="7876" spans="1:13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5">
        <v>164</v>
      </c>
      <c r="H7876" s="26" t="s">
        <v>1</v>
      </c>
      <c r="I7876" s="31">
        <f t="shared" si="123"/>
        <v>293639.95884000004</v>
      </c>
      <c r="J7876" s="30">
        <v>38972.720000000001</v>
      </c>
      <c r="K7876" s="2" t="s">
        <v>185</v>
      </c>
      <c r="L7876" s="1" t="s">
        <v>183</v>
      </c>
      <c r="M7876" s="32" t="s">
        <v>1142</v>
      </c>
    </row>
    <row r="7877" spans="1:13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5">
        <v>168</v>
      </c>
      <c r="H7877" s="26" t="s">
        <v>1</v>
      </c>
      <c r="I7877" s="31">
        <f t="shared" si="123"/>
        <v>310996.96045499999</v>
      </c>
      <c r="J7877" s="30">
        <v>41276.39</v>
      </c>
      <c r="K7877" s="2" t="s">
        <v>188</v>
      </c>
      <c r="L7877" s="1" t="s">
        <v>189</v>
      </c>
      <c r="M7877" s="32" t="s">
        <v>1142</v>
      </c>
    </row>
    <row r="7878" spans="1:13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5">
        <v>168</v>
      </c>
      <c r="H7878" s="26" t="s">
        <v>1</v>
      </c>
      <c r="I7878" s="31">
        <f t="shared" si="123"/>
        <v>324408.37045500003</v>
      </c>
      <c r="J7878" s="30">
        <v>43056.39</v>
      </c>
      <c r="K7878" s="2" t="s">
        <v>188</v>
      </c>
      <c r="L7878" s="1" t="s">
        <v>657</v>
      </c>
      <c r="M7878" s="32" t="s">
        <v>1142</v>
      </c>
    </row>
    <row r="7879" spans="1:13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5">
        <v>169</v>
      </c>
      <c r="H7879" s="26" t="s">
        <v>1</v>
      </c>
      <c r="I7879" s="31">
        <f t="shared" si="123"/>
        <v>316324.83143999998</v>
      </c>
      <c r="J7879" s="30">
        <v>41983.519999999997</v>
      </c>
      <c r="K7879" s="2" t="s">
        <v>191</v>
      </c>
      <c r="L7879" s="1" t="s">
        <v>189</v>
      </c>
      <c r="M7879" s="32" t="s">
        <v>1142</v>
      </c>
    </row>
    <row r="7880" spans="1:13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5">
        <v>180</v>
      </c>
      <c r="H7880" s="26" t="s">
        <v>1</v>
      </c>
      <c r="I7880" s="31">
        <f t="shared" si="123"/>
        <v>308731.26096000004</v>
      </c>
      <c r="J7880" s="30">
        <v>40975.68</v>
      </c>
      <c r="K7880" s="2" t="s">
        <v>659</v>
      </c>
      <c r="L7880" s="1" t="s">
        <v>183</v>
      </c>
      <c r="M7880" s="32" t="s">
        <v>1142</v>
      </c>
    </row>
    <row r="7881" spans="1:13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5">
        <v>184</v>
      </c>
      <c r="H7881" s="26" t="s">
        <v>1</v>
      </c>
      <c r="I7881" s="31">
        <f t="shared" si="123"/>
        <v>324755.48486999999</v>
      </c>
      <c r="J7881" s="30">
        <v>43102.46</v>
      </c>
      <c r="K7881" s="2" t="s">
        <v>660</v>
      </c>
      <c r="L7881" s="1" t="s">
        <v>189</v>
      </c>
      <c r="M7881" s="32" t="s">
        <v>1142</v>
      </c>
    </row>
    <row r="7882" spans="1:13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5">
        <v>186</v>
      </c>
      <c r="H7882" s="26" t="s">
        <v>1</v>
      </c>
      <c r="I7882" s="31">
        <f t="shared" si="123"/>
        <v>330212.87391000002</v>
      </c>
      <c r="J7882" s="30">
        <v>43826.78</v>
      </c>
      <c r="K7882" s="2" t="s">
        <v>661</v>
      </c>
      <c r="L7882" s="1" t="s">
        <v>189</v>
      </c>
      <c r="M7882" s="32" t="s">
        <v>1142</v>
      </c>
    </row>
    <row r="7883" spans="1:13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5">
        <v>189</v>
      </c>
      <c r="H7883" s="26" t="s">
        <v>1</v>
      </c>
      <c r="I7883" s="31">
        <f t="shared" si="123"/>
        <v>344001.00891000003</v>
      </c>
      <c r="J7883" s="30">
        <v>45656.78</v>
      </c>
      <c r="K7883" s="2" t="s">
        <v>957</v>
      </c>
      <c r="L7883" s="1" t="s">
        <v>189</v>
      </c>
      <c r="M7883" s="32" t="s">
        <v>1142</v>
      </c>
    </row>
    <row r="7884" spans="1:13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5">
        <v>165</v>
      </c>
      <c r="H7884" s="26" t="s">
        <v>1</v>
      </c>
      <c r="I7884" s="31">
        <f t="shared" si="123"/>
        <v>306301.38471000001</v>
      </c>
      <c r="J7884" s="30">
        <v>40653.18</v>
      </c>
      <c r="K7884" s="2" t="s">
        <v>185</v>
      </c>
      <c r="L7884" s="1" t="s">
        <v>75</v>
      </c>
      <c r="M7884" s="32" t="s">
        <v>1142</v>
      </c>
    </row>
    <row r="7885" spans="1:13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5">
        <v>168</v>
      </c>
      <c r="H7885" s="26" t="s">
        <v>1</v>
      </c>
      <c r="I7885" s="31">
        <f t="shared" si="123"/>
        <v>329832.45700500003</v>
      </c>
      <c r="J7885" s="30">
        <v>43776.29</v>
      </c>
      <c r="K7885" s="2" t="s">
        <v>188</v>
      </c>
      <c r="L7885" s="1" t="s">
        <v>201</v>
      </c>
      <c r="M7885" s="32" t="s">
        <v>1142</v>
      </c>
    </row>
    <row r="7886" spans="1:13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5">
        <v>170</v>
      </c>
      <c r="H7886" s="26" t="s">
        <v>1</v>
      </c>
      <c r="I7886" s="31">
        <f t="shared" si="123"/>
        <v>334950.11544000002</v>
      </c>
      <c r="J7886" s="30">
        <v>44455.519999999997</v>
      </c>
      <c r="K7886" s="2" t="s">
        <v>191</v>
      </c>
      <c r="L7886" s="1" t="s">
        <v>202</v>
      </c>
      <c r="M7886" s="32" t="s">
        <v>1142</v>
      </c>
    </row>
    <row r="7887" spans="1:13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5">
        <v>180</v>
      </c>
      <c r="H7887" s="26" t="s">
        <v>1</v>
      </c>
      <c r="I7887" s="31">
        <f t="shared" si="123"/>
        <v>321722.92396500002</v>
      </c>
      <c r="J7887" s="30">
        <v>42699.97</v>
      </c>
      <c r="K7887" s="2" t="s">
        <v>659</v>
      </c>
      <c r="L7887" s="1" t="s">
        <v>75</v>
      </c>
      <c r="M7887" s="32" t="s">
        <v>1142</v>
      </c>
    </row>
    <row r="7888" spans="1:13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5">
        <v>184</v>
      </c>
      <c r="H7888" s="26" t="s">
        <v>1</v>
      </c>
      <c r="I7888" s="31">
        <f t="shared" si="123"/>
        <v>344712.41639999999</v>
      </c>
      <c r="J7888" s="30">
        <v>45751.199999999997</v>
      </c>
      <c r="K7888" s="2" t="s">
        <v>660</v>
      </c>
      <c r="L7888" s="1" t="s">
        <v>201</v>
      </c>
      <c r="M7888" s="32" t="s">
        <v>1142</v>
      </c>
    </row>
    <row r="7889" spans="1:13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5">
        <v>186</v>
      </c>
      <c r="H7889" s="26" t="s">
        <v>1</v>
      </c>
      <c r="I7889" s="31">
        <f t="shared" si="123"/>
        <v>349538.94175500004</v>
      </c>
      <c r="J7889" s="30">
        <v>46391.79</v>
      </c>
      <c r="K7889" s="2" t="s">
        <v>661</v>
      </c>
      <c r="L7889" s="1" t="s">
        <v>202</v>
      </c>
      <c r="M7889" s="32" t="s">
        <v>1142</v>
      </c>
    </row>
    <row r="7890" spans="1:13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5">
        <v>165</v>
      </c>
      <c r="H7890" s="26" t="s">
        <v>1</v>
      </c>
      <c r="I7890" s="31">
        <f t="shared" si="123"/>
        <v>334249.40694000002</v>
      </c>
      <c r="J7890" s="30">
        <v>44362.52</v>
      </c>
      <c r="K7890" s="2" t="s">
        <v>205</v>
      </c>
      <c r="L7890" s="1">
        <v>97</v>
      </c>
      <c r="M7890" s="32" t="s">
        <v>1142</v>
      </c>
    </row>
    <row r="7891" spans="1:13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5">
        <v>165</v>
      </c>
      <c r="H7891" s="26" t="s">
        <v>1</v>
      </c>
      <c r="I7891" s="31">
        <f t="shared" si="123"/>
        <v>347736.16194000002</v>
      </c>
      <c r="J7891" s="30">
        <v>46152.52</v>
      </c>
      <c r="K7891" s="2" t="s">
        <v>205</v>
      </c>
      <c r="L7891" s="1">
        <v>98</v>
      </c>
      <c r="M7891" s="32" t="s">
        <v>1142</v>
      </c>
    </row>
    <row r="7892" spans="1:13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5">
        <v>169</v>
      </c>
      <c r="H7892" s="26" t="s">
        <v>1</v>
      </c>
      <c r="I7892" s="31">
        <f t="shared" si="123"/>
        <v>355289.57353500003</v>
      </c>
      <c r="J7892" s="30">
        <v>47155.03</v>
      </c>
      <c r="K7892" s="2" t="s">
        <v>208</v>
      </c>
      <c r="L7892" s="1">
        <v>99</v>
      </c>
      <c r="M7892" s="32" t="s">
        <v>1142</v>
      </c>
    </row>
    <row r="7893" spans="1:13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5">
        <v>169</v>
      </c>
      <c r="H7893" s="26" t="s">
        <v>1</v>
      </c>
      <c r="I7893" s="31">
        <f t="shared" si="123"/>
        <v>368776.32853500004</v>
      </c>
      <c r="J7893" s="30">
        <v>48945.03</v>
      </c>
      <c r="K7893" s="2" t="s">
        <v>208</v>
      </c>
      <c r="L7893" s="1" t="s">
        <v>210</v>
      </c>
      <c r="M7893" s="32" t="s">
        <v>1142</v>
      </c>
    </row>
    <row r="7894" spans="1:13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5">
        <v>170</v>
      </c>
      <c r="H7894" s="26" t="s">
        <v>1</v>
      </c>
      <c r="I7894" s="31">
        <f t="shared" si="123"/>
        <v>360704.92006500001</v>
      </c>
      <c r="J7894" s="30">
        <v>47873.77</v>
      </c>
      <c r="K7894" s="2" t="s">
        <v>211</v>
      </c>
      <c r="L7894" s="1">
        <v>0</v>
      </c>
      <c r="M7894" s="32" t="s">
        <v>1142</v>
      </c>
    </row>
    <row r="7895" spans="1:13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5">
        <v>180</v>
      </c>
      <c r="H7895" s="26" t="s">
        <v>1</v>
      </c>
      <c r="I7895" s="31">
        <f t="shared" si="123"/>
        <v>349016.12280000001</v>
      </c>
      <c r="J7895" s="30">
        <v>46322.400000000001</v>
      </c>
      <c r="K7895" s="2" t="s">
        <v>666</v>
      </c>
      <c r="L7895" s="1">
        <v>97</v>
      </c>
      <c r="M7895" s="32" t="s">
        <v>1142</v>
      </c>
    </row>
    <row r="7896" spans="1:13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5">
        <v>180</v>
      </c>
      <c r="H7896" s="26" t="s">
        <v>1</v>
      </c>
      <c r="I7896" s="31">
        <f t="shared" si="123"/>
        <v>362502.87780000002</v>
      </c>
      <c r="J7896" s="30">
        <v>48112.4</v>
      </c>
      <c r="K7896" s="2" t="s">
        <v>666</v>
      </c>
      <c r="L7896" s="1">
        <v>98</v>
      </c>
      <c r="M7896" s="32" t="s">
        <v>1142</v>
      </c>
    </row>
    <row r="7897" spans="1:13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5">
        <v>185</v>
      </c>
      <c r="H7897" s="26" t="s">
        <v>1</v>
      </c>
      <c r="I7897" s="31">
        <f t="shared" si="123"/>
        <v>370128.69594000001</v>
      </c>
      <c r="J7897" s="30">
        <v>49124.52</v>
      </c>
      <c r="K7897" s="2" t="s">
        <v>667</v>
      </c>
      <c r="L7897" s="1">
        <v>99</v>
      </c>
      <c r="M7897" s="32" t="s">
        <v>1142</v>
      </c>
    </row>
    <row r="7898" spans="1:13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5">
        <v>189</v>
      </c>
      <c r="H7898" s="26" t="s">
        <v>1</v>
      </c>
      <c r="I7898" s="31">
        <f t="shared" si="123"/>
        <v>383916.83094000001</v>
      </c>
      <c r="J7898" s="30">
        <v>50954.52</v>
      </c>
      <c r="K7898" s="2" t="s">
        <v>1068</v>
      </c>
      <c r="L7898" s="1" t="s">
        <v>1069</v>
      </c>
      <c r="M7898" s="32" t="s">
        <v>1142</v>
      </c>
    </row>
    <row r="7899" spans="1:13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5">
        <v>185</v>
      </c>
      <c r="H7899" s="26" t="s">
        <v>1</v>
      </c>
      <c r="I7899" s="31">
        <f t="shared" si="123"/>
        <v>383615.45094000001</v>
      </c>
      <c r="J7899" s="30">
        <v>50914.52</v>
      </c>
      <c r="K7899" s="2" t="s">
        <v>667</v>
      </c>
      <c r="L7899" s="1" t="s">
        <v>210</v>
      </c>
      <c r="M7899" s="32" t="s">
        <v>1142</v>
      </c>
    </row>
    <row r="7900" spans="1:13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5">
        <v>186</v>
      </c>
      <c r="H7900" s="26" t="s">
        <v>1</v>
      </c>
      <c r="I7900" s="31">
        <f t="shared" si="123"/>
        <v>375723.74029500003</v>
      </c>
      <c r="J7900" s="30">
        <v>49867.11</v>
      </c>
      <c r="K7900" s="2" t="s">
        <v>668</v>
      </c>
      <c r="L7900" s="1" t="s">
        <v>212</v>
      </c>
      <c r="M7900" s="32" t="s">
        <v>1142</v>
      </c>
    </row>
    <row r="7901" spans="1:13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5">
        <v>189</v>
      </c>
      <c r="H7901" s="26" t="s">
        <v>1</v>
      </c>
      <c r="I7901" s="31">
        <f t="shared" si="123"/>
        <v>389511.87529500003</v>
      </c>
      <c r="J7901" s="30">
        <v>51697.11</v>
      </c>
      <c r="K7901" s="2" t="s">
        <v>958</v>
      </c>
      <c r="L7901" s="1" t="s">
        <v>212</v>
      </c>
      <c r="M7901" s="32" t="s">
        <v>1142</v>
      </c>
    </row>
    <row r="7902" spans="1:13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5">
        <v>186</v>
      </c>
      <c r="H7902" s="26" t="s">
        <v>1</v>
      </c>
      <c r="I7902" s="31">
        <f t="shared" si="123"/>
        <v>389210.49529500003</v>
      </c>
      <c r="J7902" s="30">
        <v>51657.11</v>
      </c>
      <c r="K7902" s="2" t="s">
        <v>668</v>
      </c>
      <c r="L7902" s="1" t="s">
        <v>213</v>
      </c>
      <c r="M7902" s="32" t="s">
        <v>1142</v>
      </c>
    </row>
    <row r="7903" spans="1:13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5">
        <v>187</v>
      </c>
      <c r="H7903" s="26" t="s">
        <v>1</v>
      </c>
      <c r="I7903" s="31">
        <f t="shared" si="123"/>
        <v>439629.56101500004</v>
      </c>
      <c r="J7903" s="30">
        <v>58348.87</v>
      </c>
      <c r="K7903" s="2" t="s">
        <v>667</v>
      </c>
      <c r="L7903" s="1" t="s">
        <v>223</v>
      </c>
      <c r="M7903" s="32" t="s">
        <v>1142</v>
      </c>
    </row>
    <row r="7904" spans="1:13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5">
        <v>190</v>
      </c>
      <c r="H7904" s="26" t="s">
        <v>1</v>
      </c>
      <c r="I7904" s="31">
        <f t="shared" si="123"/>
        <v>445127.86239000002</v>
      </c>
      <c r="J7904" s="30">
        <v>59078.62</v>
      </c>
      <c r="K7904" s="2" t="s">
        <v>668</v>
      </c>
      <c r="L7904" s="1" t="s">
        <v>225</v>
      </c>
      <c r="M7904" s="32" t="s">
        <v>1142</v>
      </c>
    </row>
    <row r="7905" spans="1:13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5">
        <v>186</v>
      </c>
      <c r="H7905" s="26" t="s">
        <v>1</v>
      </c>
      <c r="I7905" s="31">
        <f t="shared" si="123"/>
        <v>373494.20640000002</v>
      </c>
      <c r="J7905" s="30">
        <v>49571.199999999997</v>
      </c>
      <c r="K7905" s="2" t="s">
        <v>218</v>
      </c>
      <c r="L7905" s="1" t="s">
        <v>403</v>
      </c>
      <c r="M7905" s="32" t="s">
        <v>1142</v>
      </c>
    </row>
    <row r="7906" spans="1:13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5">
        <v>187</v>
      </c>
      <c r="H7906" s="26" t="s">
        <v>1</v>
      </c>
      <c r="I7906" s="31">
        <f t="shared" si="123"/>
        <v>378320.73175500002</v>
      </c>
      <c r="J7906" s="30">
        <v>50211.79</v>
      </c>
      <c r="K7906" s="2" t="s">
        <v>219</v>
      </c>
      <c r="L7906" s="1" t="s">
        <v>906</v>
      </c>
      <c r="M7906" s="32" t="s">
        <v>1142</v>
      </c>
    </row>
    <row r="7907" spans="1:13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5">
        <v>187</v>
      </c>
      <c r="H7907" s="26" t="s">
        <v>1</v>
      </c>
      <c r="I7907" s="31">
        <f t="shared" si="123"/>
        <v>400191.35093999997</v>
      </c>
      <c r="J7907" s="30">
        <v>53114.52</v>
      </c>
      <c r="K7907" s="2" t="s">
        <v>218</v>
      </c>
      <c r="L7907" s="1" t="s">
        <v>550</v>
      </c>
      <c r="M7907" s="32" t="s">
        <v>1142</v>
      </c>
    </row>
    <row r="7908" spans="1:13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5">
        <v>190</v>
      </c>
      <c r="H7908" s="26" t="s">
        <v>1</v>
      </c>
      <c r="I7908" s="31">
        <f t="shared" si="123"/>
        <v>419574.530295</v>
      </c>
      <c r="J7908" s="30">
        <v>55687.11</v>
      </c>
      <c r="K7908" s="2" t="s">
        <v>219</v>
      </c>
      <c r="L7908" s="1" t="s">
        <v>1015</v>
      </c>
      <c r="M7908" s="32" t="s">
        <v>1142</v>
      </c>
    </row>
    <row r="7909" spans="1:13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5">
        <v>187</v>
      </c>
      <c r="H7909" s="26" t="s">
        <v>1</v>
      </c>
      <c r="I7909" s="31">
        <f t="shared" si="123"/>
        <v>404505.530295</v>
      </c>
      <c r="J7909" s="30">
        <v>53687.11</v>
      </c>
      <c r="K7909" s="2" t="s">
        <v>219</v>
      </c>
      <c r="L7909" s="1" t="s">
        <v>671</v>
      </c>
      <c r="M7909" s="32" t="s">
        <v>1142</v>
      </c>
    </row>
    <row r="7910" spans="1:13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5">
        <v>189</v>
      </c>
      <c r="H7910" s="26" t="s">
        <v>1</v>
      </c>
      <c r="I7910" s="31">
        <f t="shared" si="123"/>
        <v>468411.35101500002</v>
      </c>
      <c r="J7910" s="30">
        <v>62168.87</v>
      </c>
      <c r="K7910" s="2" t="s">
        <v>218</v>
      </c>
      <c r="L7910" s="1" t="s">
        <v>223</v>
      </c>
      <c r="M7910" s="32" t="s">
        <v>1142</v>
      </c>
    </row>
    <row r="7911" spans="1:13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5">
        <v>190</v>
      </c>
      <c r="H7911" s="26" t="s">
        <v>1</v>
      </c>
      <c r="I7911" s="31">
        <f t="shared" si="123"/>
        <v>473909.65239000006</v>
      </c>
      <c r="J7911" s="30">
        <v>62898.62</v>
      </c>
      <c r="K7911" s="2" t="s">
        <v>219</v>
      </c>
      <c r="L7911" s="1" t="s">
        <v>225</v>
      </c>
      <c r="M7911" s="32" t="s">
        <v>1142</v>
      </c>
    </row>
    <row r="7912" spans="1:13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5">
        <v>164</v>
      </c>
      <c r="H7912" s="26" t="s">
        <v>2</v>
      </c>
      <c r="I7912" s="31">
        <f t="shared" si="123"/>
        <v>297482.55384000001</v>
      </c>
      <c r="J7912" s="30">
        <v>39482.720000000001</v>
      </c>
      <c r="K7912" s="2" t="s">
        <v>185</v>
      </c>
      <c r="L7912" s="1" t="s">
        <v>183</v>
      </c>
      <c r="M7912" s="32" t="s">
        <v>1142</v>
      </c>
    </row>
    <row r="7913" spans="1:13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5">
        <v>168</v>
      </c>
      <c r="H7913" s="26" t="s">
        <v>2</v>
      </c>
      <c r="I7913" s="31">
        <f t="shared" si="123"/>
        <v>314839.55545500002</v>
      </c>
      <c r="J7913" s="30">
        <v>41786.39</v>
      </c>
      <c r="K7913" s="2" t="s">
        <v>188</v>
      </c>
      <c r="L7913" s="1" t="s">
        <v>189</v>
      </c>
      <c r="M7913" s="32" t="s">
        <v>1142</v>
      </c>
    </row>
    <row r="7914" spans="1:13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5">
        <v>168</v>
      </c>
      <c r="H7914" s="26" t="s">
        <v>2</v>
      </c>
      <c r="I7914" s="31">
        <f t="shared" si="123"/>
        <v>328250.965455</v>
      </c>
      <c r="J7914" s="30">
        <v>43566.39</v>
      </c>
      <c r="K7914" s="2" t="s">
        <v>188</v>
      </c>
      <c r="L7914" s="1" t="s">
        <v>657</v>
      </c>
      <c r="M7914" s="32" t="s">
        <v>1142</v>
      </c>
    </row>
    <row r="7915" spans="1:13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5">
        <v>169</v>
      </c>
      <c r="H7915" s="26" t="s">
        <v>2</v>
      </c>
      <c r="I7915" s="31">
        <f t="shared" si="123"/>
        <v>320167.42644000001</v>
      </c>
      <c r="J7915" s="30">
        <v>42493.52</v>
      </c>
      <c r="K7915" s="2" t="s">
        <v>191</v>
      </c>
      <c r="L7915" s="1" t="s">
        <v>189</v>
      </c>
      <c r="M7915" s="32" t="s">
        <v>1142</v>
      </c>
    </row>
    <row r="7916" spans="1:13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5">
        <v>180</v>
      </c>
      <c r="H7916" s="26" t="s">
        <v>2</v>
      </c>
      <c r="I7916" s="31">
        <f t="shared" si="123"/>
        <v>312573.85596000002</v>
      </c>
      <c r="J7916" s="30">
        <v>41485.68</v>
      </c>
      <c r="K7916" s="2" t="s">
        <v>659</v>
      </c>
      <c r="L7916" s="1" t="s">
        <v>183</v>
      </c>
      <c r="M7916" s="32" t="s">
        <v>1142</v>
      </c>
    </row>
    <row r="7917" spans="1:13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5">
        <v>184</v>
      </c>
      <c r="H7917" s="26" t="s">
        <v>2</v>
      </c>
      <c r="I7917" s="31">
        <f t="shared" si="123"/>
        <v>328598.07987000002</v>
      </c>
      <c r="J7917" s="30">
        <v>43612.46</v>
      </c>
      <c r="K7917" s="2" t="s">
        <v>660</v>
      </c>
      <c r="L7917" s="1" t="s">
        <v>189</v>
      </c>
      <c r="M7917" s="32" t="s">
        <v>1142</v>
      </c>
    </row>
    <row r="7918" spans="1:13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5">
        <v>186</v>
      </c>
      <c r="H7918" s="26" t="s">
        <v>2</v>
      </c>
      <c r="I7918" s="31">
        <f t="shared" si="123"/>
        <v>334055.46891</v>
      </c>
      <c r="J7918" s="30">
        <v>44336.78</v>
      </c>
      <c r="K7918" s="2" t="s">
        <v>661</v>
      </c>
      <c r="L7918" s="1" t="s">
        <v>189</v>
      </c>
      <c r="M7918" s="32" t="s">
        <v>1142</v>
      </c>
    </row>
    <row r="7919" spans="1:13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5">
        <v>189</v>
      </c>
      <c r="H7919" s="26" t="s">
        <v>2</v>
      </c>
      <c r="I7919" s="31">
        <f t="shared" si="123"/>
        <v>347843.60391000001</v>
      </c>
      <c r="J7919" s="30">
        <v>46166.78</v>
      </c>
      <c r="K7919" s="2" t="s">
        <v>957</v>
      </c>
      <c r="L7919" s="1" t="s">
        <v>189</v>
      </c>
      <c r="M7919" s="32" t="s">
        <v>1142</v>
      </c>
    </row>
    <row r="7920" spans="1:13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5">
        <v>165</v>
      </c>
      <c r="H7920" s="26" t="s">
        <v>2</v>
      </c>
      <c r="I7920" s="31">
        <f t="shared" si="123"/>
        <v>310143.97971000004</v>
      </c>
      <c r="J7920" s="30">
        <v>41163.18</v>
      </c>
      <c r="K7920" s="2" t="s">
        <v>185</v>
      </c>
      <c r="L7920" s="1" t="s">
        <v>75</v>
      </c>
      <c r="M7920" s="32" t="s">
        <v>1142</v>
      </c>
    </row>
    <row r="7921" spans="1:13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5">
        <v>168</v>
      </c>
      <c r="H7921" s="26" t="s">
        <v>2</v>
      </c>
      <c r="I7921" s="31">
        <f t="shared" si="123"/>
        <v>333675.05200500001</v>
      </c>
      <c r="J7921" s="30">
        <v>44286.29</v>
      </c>
      <c r="K7921" s="2" t="s">
        <v>188</v>
      </c>
      <c r="L7921" s="1" t="s">
        <v>201</v>
      </c>
      <c r="M7921" s="32" t="s">
        <v>1142</v>
      </c>
    </row>
    <row r="7922" spans="1:13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5">
        <v>170</v>
      </c>
      <c r="H7922" s="26" t="s">
        <v>2</v>
      </c>
      <c r="I7922" s="31">
        <f t="shared" si="123"/>
        <v>338792.71044</v>
      </c>
      <c r="J7922" s="30">
        <v>44965.52</v>
      </c>
      <c r="K7922" s="2" t="s">
        <v>191</v>
      </c>
      <c r="L7922" s="1" t="s">
        <v>202</v>
      </c>
      <c r="M7922" s="32" t="s">
        <v>1142</v>
      </c>
    </row>
    <row r="7923" spans="1:13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5">
        <v>180</v>
      </c>
      <c r="H7923" s="26" t="s">
        <v>2</v>
      </c>
      <c r="I7923" s="31">
        <f t="shared" si="123"/>
        <v>325565.51896500005</v>
      </c>
      <c r="J7923" s="30">
        <v>43209.97</v>
      </c>
      <c r="K7923" s="2" t="s">
        <v>659</v>
      </c>
      <c r="L7923" s="1" t="s">
        <v>75</v>
      </c>
      <c r="M7923" s="32" t="s">
        <v>1142</v>
      </c>
    </row>
    <row r="7924" spans="1:13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5">
        <v>184</v>
      </c>
      <c r="H7924" s="26" t="s">
        <v>2</v>
      </c>
      <c r="I7924" s="31">
        <f t="shared" si="123"/>
        <v>348555.01140000002</v>
      </c>
      <c r="J7924" s="30">
        <v>46261.2</v>
      </c>
      <c r="K7924" s="2" t="s">
        <v>660</v>
      </c>
      <c r="L7924" s="1" t="s">
        <v>201</v>
      </c>
      <c r="M7924" s="32" t="s">
        <v>1142</v>
      </c>
    </row>
    <row r="7925" spans="1:13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5">
        <v>186</v>
      </c>
      <c r="H7925" s="26" t="s">
        <v>2</v>
      </c>
      <c r="I7925" s="31">
        <f t="shared" si="123"/>
        <v>353381.53675500001</v>
      </c>
      <c r="J7925" s="30">
        <v>46901.79</v>
      </c>
      <c r="K7925" s="2" t="s">
        <v>661</v>
      </c>
      <c r="L7925" s="1" t="s">
        <v>202</v>
      </c>
      <c r="M7925" s="32" t="s">
        <v>1142</v>
      </c>
    </row>
    <row r="7926" spans="1:13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5">
        <v>165</v>
      </c>
      <c r="H7926" s="26" t="s">
        <v>2</v>
      </c>
      <c r="I7926" s="31">
        <f t="shared" si="123"/>
        <v>338092.00193999999</v>
      </c>
      <c r="J7926" s="30">
        <v>44872.52</v>
      </c>
      <c r="K7926" s="2" t="s">
        <v>205</v>
      </c>
      <c r="L7926" s="1">
        <v>97</v>
      </c>
      <c r="M7926" s="32" t="s">
        <v>1142</v>
      </c>
    </row>
    <row r="7927" spans="1:13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5">
        <v>165</v>
      </c>
      <c r="H7927" s="26" t="s">
        <v>2</v>
      </c>
      <c r="I7927" s="31">
        <f t="shared" si="123"/>
        <v>351578.75693999999</v>
      </c>
      <c r="J7927" s="30">
        <v>46662.52</v>
      </c>
      <c r="K7927" s="2" t="s">
        <v>205</v>
      </c>
      <c r="L7927" s="1">
        <v>98</v>
      </c>
      <c r="M7927" s="32" t="s">
        <v>1142</v>
      </c>
    </row>
    <row r="7928" spans="1:13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5">
        <v>169</v>
      </c>
      <c r="H7928" s="26" t="s">
        <v>2</v>
      </c>
      <c r="I7928" s="31">
        <f t="shared" si="123"/>
        <v>359132.168535</v>
      </c>
      <c r="J7928" s="30">
        <v>47665.03</v>
      </c>
      <c r="K7928" s="2" t="s">
        <v>208</v>
      </c>
      <c r="L7928" s="1">
        <v>99</v>
      </c>
      <c r="M7928" s="32" t="s">
        <v>1142</v>
      </c>
    </row>
    <row r="7929" spans="1:13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5">
        <v>169</v>
      </c>
      <c r="H7929" s="26" t="s">
        <v>2</v>
      </c>
      <c r="I7929" s="31">
        <f t="shared" si="123"/>
        <v>372618.92353500001</v>
      </c>
      <c r="J7929" s="30">
        <v>49455.03</v>
      </c>
      <c r="K7929" s="2" t="s">
        <v>208</v>
      </c>
      <c r="L7929" s="1" t="s">
        <v>210</v>
      </c>
      <c r="M7929" s="32" t="s">
        <v>1142</v>
      </c>
    </row>
    <row r="7930" spans="1:13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5">
        <v>170</v>
      </c>
      <c r="H7930" s="26" t="s">
        <v>2</v>
      </c>
      <c r="I7930" s="31">
        <f t="shared" si="123"/>
        <v>364547.51506499999</v>
      </c>
      <c r="J7930" s="30">
        <v>48383.77</v>
      </c>
      <c r="K7930" s="2" t="s">
        <v>211</v>
      </c>
      <c r="L7930" s="1">
        <v>0</v>
      </c>
      <c r="M7930" s="32" t="s">
        <v>1142</v>
      </c>
    </row>
    <row r="7931" spans="1:13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5">
        <v>180</v>
      </c>
      <c r="H7931" s="26" t="s">
        <v>2</v>
      </c>
      <c r="I7931" s="31">
        <f t="shared" si="123"/>
        <v>352858.71780000004</v>
      </c>
      <c r="J7931" s="30">
        <v>46832.4</v>
      </c>
      <c r="K7931" s="2" t="s">
        <v>666</v>
      </c>
      <c r="L7931" s="1">
        <v>97</v>
      </c>
      <c r="M7931" s="32" t="s">
        <v>1142</v>
      </c>
    </row>
    <row r="7932" spans="1:13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5">
        <v>180</v>
      </c>
      <c r="H7932" s="26" t="s">
        <v>2</v>
      </c>
      <c r="I7932" s="31">
        <f t="shared" si="123"/>
        <v>366345.47280000005</v>
      </c>
      <c r="J7932" s="30">
        <v>48622.400000000001</v>
      </c>
      <c r="K7932" s="2" t="s">
        <v>666</v>
      </c>
      <c r="L7932" s="1">
        <v>98</v>
      </c>
      <c r="M7932" s="32" t="s">
        <v>1142</v>
      </c>
    </row>
    <row r="7933" spans="1:13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5">
        <v>185</v>
      </c>
      <c r="H7933" s="26" t="s">
        <v>2</v>
      </c>
      <c r="I7933" s="31">
        <f t="shared" si="123"/>
        <v>373971.29093999998</v>
      </c>
      <c r="J7933" s="30">
        <v>49634.52</v>
      </c>
      <c r="K7933" s="2" t="s">
        <v>667</v>
      </c>
      <c r="L7933" s="1">
        <v>99</v>
      </c>
      <c r="M7933" s="32" t="s">
        <v>1142</v>
      </c>
    </row>
    <row r="7934" spans="1:13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5">
        <v>189</v>
      </c>
      <c r="H7934" s="26" t="s">
        <v>2</v>
      </c>
      <c r="I7934" s="31">
        <f t="shared" si="123"/>
        <v>387759.42593999999</v>
      </c>
      <c r="J7934" s="30">
        <v>51464.52</v>
      </c>
      <c r="K7934" s="2" t="s">
        <v>1068</v>
      </c>
      <c r="L7934" s="1" t="s">
        <v>1069</v>
      </c>
      <c r="M7934" s="32" t="s">
        <v>1142</v>
      </c>
    </row>
    <row r="7935" spans="1:13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5">
        <v>185</v>
      </c>
      <c r="H7935" s="26" t="s">
        <v>2</v>
      </c>
      <c r="I7935" s="31">
        <f t="shared" si="123"/>
        <v>387458.04593999998</v>
      </c>
      <c r="J7935" s="30">
        <v>51424.52</v>
      </c>
      <c r="K7935" s="2" t="s">
        <v>667</v>
      </c>
      <c r="L7935" s="1" t="s">
        <v>210</v>
      </c>
      <c r="M7935" s="32" t="s">
        <v>1142</v>
      </c>
    </row>
    <row r="7936" spans="1:13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5">
        <v>186</v>
      </c>
      <c r="H7936" s="26" t="s">
        <v>2</v>
      </c>
      <c r="I7936" s="31">
        <f t="shared" si="123"/>
        <v>379566.335295</v>
      </c>
      <c r="J7936" s="30">
        <v>50377.11</v>
      </c>
      <c r="K7936" s="2" t="s">
        <v>668</v>
      </c>
      <c r="L7936" s="1" t="s">
        <v>212</v>
      </c>
      <c r="M7936" s="32" t="s">
        <v>1142</v>
      </c>
    </row>
    <row r="7937" spans="1:13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5">
        <v>189</v>
      </c>
      <c r="H7937" s="26" t="s">
        <v>2</v>
      </c>
      <c r="I7937" s="31">
        <f t="shared" ref="I7937:I8000" si="124">J7937*$J$2</f>
        <v>393354.47029500001</v>
      </c>
      <c r="J7937" s="30">
        <v>52207.11</v>
      </c>
      <c r="K7937" s="2" t="s">
        <v>958</v>
      </c>
      <c r="L7937" s="1" t="s">
        <v>212</v>
      </c>
      <c r="M7937" s="32" t="s">
        <v>1142</v>
      </c>
    </row>
    <row r="7938" spans="1:13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5">
        <v>186</v>
      </c>
      <c r="H7938" s="26" t="s">
        <v>2</v>
      </c>
      <c r="I7938" s="31">
        <f t="shared" si="124"/>
        <v>393053.090295</v>
      </c>
      <c r="J7938" s="30">
        <v>52167.11</v>
      </c>
      <c r="K7938" s="2" t="s">
        <v>668</v>
      </c>
      <c r="L7938" s="1" t="s">
        <v>213</v>
      </c>
      <c r="M7938" s="32" t="s">
        <v>1142</v>
      </c>
    </row>
    <row r="7939" spans="1:13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5">
        <v>187</v>
      </c>
      <c r="H7939" s="26" t="s">
        <v>2</v>
      </c>
      <c r="I7939" s="31">
        <f t="shared" si="124"/>
        <v>443472.15601500007</v>
      </c>
      <c r="J7939" s="30">
        <v>58858.87</v>
      </c>
      <c r="K7939" s="2" t="s">
        <v>667</v>
      </c>
      <c r="L7939" s="1" t="s">
        <v>223</v>
      </c>
      <c r="M7939" s="32" t="s">
        <v>1142</v>
      </c>
    </row>
    <row r="7940" spans="1:13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5">
        <v>190</v>
      </c>
      <c r="H7940" s="26" t="s">
        <v>2</v>
      </c>
      <c r="I7940" s="31">
        <f t="shared" si="124"/>
        <v>448970.45739000005</v>
      </c>
      <c r="J7940" s="30">
        <v>59588.62</v>
      </c>
      <c r="K7940" s="2" t="s">
        <v>668</v>
      </c>
      <c r="L7940" s="1" t="s">
        <v>225</v>
      </c>
      <c r="M7940" s="32" t="s">
        <v>1142</v>
      </c>
    </row>
    <row r="7941" spans="1:13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5">
        <v>186</v>
      </c>
      <c r="H7941" s="26" t="s">
        <v>2</v>
      </c>
      <c r="I7941" s="31">
        <f t="shared" si="124"/>
        <v>377336.8014</v>
      </c>
      <c r="J7941" s="30">
        <v>50081.2</v>
      </c>
      <c r="K7941" s="2" t="s">
        <v>218</v>
      </c>
      <c r="L7941" s="1" t="s">
        <v>403</v>
      </c>
      <c r="M7941" s="32" t="s">
        <v>1142</v>
      </c>
    </row>
    <row r="7942" spans="1:13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5">
        <v>187</v>
      </c>
      <c r="H7942" s="26" t="s">
        <v>2</v>
      </c>
      <c r="I7942" s="31">
        <f t="shared" si="124"/>
        <v>382163.32675500005</v>
      </c>
      <c r="J7942" s="30">
        <v>50721.79</v>
      </c>
      <c r="K7942" s="2" t="s">
        <v>219</v>
      </c>
      <c r="L7942" s="1" t="s">
        <v>906</v>
      </c>
      <c r="M7942" s="32" t="s">
        <v>1142</v>
      </c>
    </row>
    <row r="7943" spans="1:13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5">
        <v>187</v>
      </c>
      <c r="H7943" s="26" t="s">
        <v>2</v>
      </c>
      <c r="I7943" s="31">
        <f t="shared" si="124"/>
        <v>404033.94594000001</v>
      </c>
      <c r="J7943" s="30">
        <v>53624.52</v>
      </c>
      <c r="K7943" s="2" t="s">
        <v>218</v>
      </c>
      <c r="L7943" s="1" t="s">
        <v>550</v>
      </c>
      <c r="M7943" s="32" t="s">
        <v>1142</v>
      </c>
    </row>
    <row r="7944" spans="1:13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5">
        <v>190</v>
      </c>
      <c r="H7944" s="26" t="s">
        <v>2</v>
      </c>
      <c r="I7944" s="31">
        <f t="shared" si="124"/>
        <v>423417.12529500003</v>
      </c>
      <c r="J7944" s="30">
        <v>56197.11</v>
      </c>
      <c r="K7944" s="2" t="s">
        <v>219</v>
      </c>
      <c r="L7944" s="1" t="s">
        <v>1015</v>
      </c>
      <c r="M7944" s="32" t="s">
        <v>1142</v>
      </c>
    </row>
    <row r="7945" spans="1:13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5">
        <v>187</v>
      </c>
      <c r="H7945" s="26" t="s">
        <v>2</v>
      </c>
      <c r="I7945" s="31">
        <f t="shared" si="124"/>
        <v>408348.12529500003</v>
      </c>
      <c r="J7945" s="30">
        <v>54197.11</v>
      </c>
      <c r="K7945" s="2" t="s">
        <v>219</v>
      </c>
      <c r="L7945" s="1" t="s">
        <v>671</v>
      </c>
      <c r="M7945" s="32" t="s">
        <v>1142</v>
      </c>
    </row>
    <row r="7946" spans="1:13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5">
        <v>189</v>
      </c>
      <c r="H7946" s="26" t="s">
        <v>2</v>
      </c>
      <c r="I7946" s="31">
        <f t="shared" si="124"/>
        <v>472253.94601500005</v>
      </c>
      <c r="J7946" s="30">
        <v>62678.87</v>
      </c>
      <c r="K7946" s="2" t="s">
        <v>218</v>
      </c>
      <c r="L7946" s="1" t="s">
        <v>223</v>
      </c>
      <c r="M7946" s="32" t="s">
        <v>1142</v>
      </c>
    </row>
    <row r="7947" spans="1:13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5">
        <v>190</v>
      </c>
      <c r="H7947" s="26" t="s">
        <v>2</v>
      </c>
      <c r="I7947" s="31">
        <f t="shared" si="124"/>
        <v>477752.24739000003</v>
      </c>
      <c r="J7947" s="30">
        <v>63408.62</v>
      </c>
      <c r="K7947" s="2" t="s">
        <v>219</v>
      </c>
      <c r="L7947" s="1" t="s">
        <v>225</v>
      </c>
      <c r="M7947" s="32" t="s">
        <v>1142</v>
      </c>
    </row>
    <row r="7948" spans="1:13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5">
        <v>108</v>
      </c>
      <c r="H7948" s="26" t="s">
        <v>0</v>
      </c>
      <c r="I7948" s="31">
        <f t="shared" si="124"/>
        <v>121508.27874000001</v>
      </c>
      <c r="J7948" s="24">
        <v>16126.92</v>
      </c>
      <c r="K7948" s="22" t="s">
        <v>979</v>
      </c>
      <c r="L7948" s="22" t="s">
        <v>121</v>
      </c>
      <c r="M7948" s="34" t="s">
        <v>1294</v>
      </c>
    </row>
    <row r="7949" spans="1:13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5">
        <v>108</v>
      </c>
      <c r="H7949" s="26" t="s">
        <v>0</v>
      </c>
      <c r="I7949" s="31">
        <f t="shared" si="124"/>
        <v>131544.83550000002</v>
      </c>
      <c r="J7949" s="30">
        <v>17459</v>
      </c>
      <c r="K7949" s="33" t="s">
        <v>980</v>
      </c>
      <c r="L7949" s="22" t="s">
        <v>403</v>
      </c>
      <c r="M7949" s="34" t="s">
        <v>1294</v>
      </c>
    </row>
    <row r="7950" spans="1:13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5">
        <v>109</v>
      </c>
      <c r="H7950" s="26" t="s">
        <v>0</v>
      </c>
      <c r="I7950" s="31">
        <f t="shared" si="124"/>
        <v>136065.5355</v>
      </c>
      <c r="J7950" s="30">
        <v>18059</v>
      </c>
      <c r="K7950" s="33" t="s">
        <v>980</v>
      </c>
      <c r="L7950" s="22" t="s">
        <v>608</v>
      </c>
      <c r="M7950" s="34" t="s">
        <v>1294</v>
      </c>
    </row>
    <row r="7951" spans="1:13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5">
        <v>109</v>
      </c>
      <c r="H7951" s="26" t="s">
        <v>0</v>
      </c>
      <c r="I7951" s="31">
        <f t="shared" si="124"/>
        <v>141895.43022000001</v>
      </c>
      <c r="J7951" s="30">
        <v>18832.759999999998</v>
      </c>
      <c r="K7951" s="33" t="s">
        <v>981</v>
      </c>
      <c r="L7951" s="22" t="s">
        <v>471</v>
      </c>
      <c r="M7951" s="34" t="s">
        <v>1294</v>
      </c>
    </row>
    <row r="7952" spans="1:13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5">
        <v>109</v>
      </c>
      <c r="H7952" s="26" t="s">
        <v>0</v>
      </c>
      <c r="I7952" s="31">
        <f t="shared" si="124"/>
        <v>141895.43022000001</v>
      </c>
      <c r="J7952" s="30">
        <v>18832.759999999998</v>
      </c>
      <c r="K7952" s="33" t="s">
        <v>981</v>
      </c>
      <c r="L7952" s="22" t="s">
        <v>189</v>
      </c>
      <c r="M7952" s="34" t="s">
        <v>1294</v>
      </c>
    </row>
    <row r="7953" spans="1:13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5">
        <v>109</v>
      </c>
      <c r="H7953" s="26" t="s">
        <v>0</v>
      </c>
      <c r="I7953" s="31">
        <f t="shared" si="124"/>
        <v>148789.49771999998</v>
      </c>
      <c r="J7953" s="30">
        <v>19747.759999999998</v>
      </c>
      <c r="K7953" s="33" t="s">
        <v>981</v>
      </c>
      <c r="L7953" s="22" t="s">
        <v>472</v>
      </c>
      <c r="M7953" s="34" t="s">
        <v>1294</v>
      </c>
    </row>
    <row r="7954" spans="1:13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5">
        <v>109</v>
      </c>
      <c r="H7954" s="26" t="s">
        <v>0</v>
      </c>
      <c r="I7954" s="31">
        <f t="shared" si="124"/>
        <v>148789.49771999998</v>
      </c>
      <c r="J7954" s="30">
        <v>19747.759999999998</v>
      </c>
      <c r="K7954" s="33" t="s">
        <v>981</v>
      </c>
      <c r="L7954" s="22" t="s">
        <v>394</v>
      </c>
      <c r="M7954" s="34" t="s">
        <v>1294</v>
      </c>
    </row>
    <row r="7955" spans="1:13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5">
        <v>110</v>
      </c>
      <c r="H7955" s="26" t="s">
        <v>0</v>
      </c>
      <c r="I7955" s="31">
        <f t="shared" si="124"/>
        <v>146905.87271999998</v>
      </c>
      <c r="J7955" s="30">
        <v>19497.759999999998</v>
      </c>
      <c r="K7955" s="33" t="s">
        <v>981</v>
      </c>
      <c r="L7955" s="22" t="s">
        <v>345</v>
      </c>
      <c r="M7955" s="34" t="s">
        <v>1294</v>
      </c>
    </row>
    <row r="7956" spans="1:13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5">
        <v>110</v>
      </c>
      <c r="H7956" s="26" t="s">
        <v>0</v>
      </c>
      <c r="I7956" s="31">
        <f t="shared" si="124"/>
        <v>146905.87271999998</v>
      </c>
      <c r="J7956" s="30">
        <v>19497.759999999998</v>
      </c>
      <c r="K7956" s="33" t="s">
        <v>981</v>
      </c>
      <c r="L7956" s="22" t="s">
        <v>1046</v>
      </c>
      <c r="M7956" s="34" t="s">
        <v>1294</v>
      </c>
    </row>
    <row r="7957" spans="1:13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5">
        <v>110</v>
      </c>
      <c r="H7957" s="26" t="s">
        <v>0</v>
      </c>
      <c r="I7957" s="31">
        <f t="shared" si="124"/>
        <v>155312.64178500001</v>
      </c>
      <c r="J7957" s="30">
        <v>20613.53</v>
      </c>
      <c r="K7957" s="33" t="s">
        <v>982</v>
      </c>
      <c r="L7957" s="22" t="s">
        <v>983</v>
      </c>
      <c r="M7957" s="34" t="s">
        <v>1294</v>
      </c>
    </row>
    <row r="7958" spans="1:13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5">
        <v>110</v>
      </c>
      <c r="H7958" s="26" t="s">
        <v>0</v>
      </c>
      <c r="I7958" s="31">
        <f t="shared" si="124"/>
        <v>158816.184285</v>
      </c>
      <c r="J7958" s="30">
        <v>21078.53</v>
      </c>
      <c r="K7958" s="33" t="s">
        <v>982</v>
      </c>
      <c r="L7958" s="22">
        <v>11</v>
      </c>
      <c r="M7958" s="34" t="s">
        <v>1294</v>
      </c>
    </row>
    <row r="7959" spans="1:13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5">
        <v>110</v>
      </c>
      <c r="H7959" s="26" t="s">
        <v>0</v>
      </c>
      <c r="I7959" s="31">
        <f t="shared" si="124"/>
        <v>160323.08428499999</v>
      </c>
      <c r="J7959" s="30">
        <v>21278.53</v>
      </c>
      <c r="K7959" s="33" t="s">
        <v>982</v>
      </c>
      <c r="L7959" s="22">
        <v>12</v>
      </c>
      <c r="M7959" s="34" t="s">
        <v>1294</v>
      </c>
    </row>
    <row r="7960" spans="1:13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5">
        <v>111</v>
      </c>
      <c r="H7960" s="26" t="s">
        <v>0</v>
      </c>
      <c r="I7960" s="31">
        <f t="shared" si="124"/>
        <v>167217.15178499999</v>
      </c>
      <c r="J7960" s="30">
        <v>22193.53</v>
      </c>
      <c r="K7960" s="33" t="s">
        <v>982</v>
      </c>
      <c r="L7960" s="22" t="s">
        <v>1047</v>
      </c>
      <c r="M7960" s="34" t="s">
        <v>1294</v>
      </c>
    </row>
    <row r="7961" spans="1:13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5">
        <v>112</v>
      </c>
      <c r="H7961" s="26" t="s">
        <v>0</v>
      </c>
      <c r="I7961" s="31">
        <f t="shared" si="124"/>
        <v>141038.30550000002</v>
      </c>
      <c r="J7961" s="30">
        <v>18719</v>
      </c>
      <c r="K7961" s="33" t="s">
        <v>984</v>
      </c>
      <c r="L7961" s="22" t="s">
        <v>403</v>
      </c>
      <c r="M7961" s="34" t="s">
        <v>1294</v>
      </c>
    </row>
    <row r="7962" spans="1:13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5">
        <v>113</v>
      </c>
      <c r="H7962" s="26" t="s">
        <v>0</v>
      </c>
      <c r="I7962" s="31">
        <f t="shared" si="124"/>
        <v>145559.0055</v>
      </c>
      <c r="J7962" s="30">
        <v>19319</v>
      </c>
      <c r="K7962" s="33" t="s">
        <v>984</v>
      </c>
      <c r="L7962" s="22" t="s">
        <v>608</v>
      </c>
      <c r="M7962" s="34" t="s">
        <v>1294</v>
      </c>
    </row>
    <row r="7963" spans="1:13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5">
        <v>113</v>
      </c>
      <c r="H7963" s="26" t="s">
        <v>0</v>
      </c>
      <c r="I7963" s="31">
        <f t="shared" si="124"/>
        <v>151388.90022000001</v>
      </c>
      <c r="J7963" s="30">
        <v>20092.759999999998</v>
      </c>
      <c r="K7963" s="33" t="s">
        <v>985</v>
      </c>
      <c r="L7963" s="22" t="s">
        <v>471</v>
      </c>
      <c r="M7963" s="34" t="s">
        <v>1294</v>
      </c>
    </row>
    <row r="7964" spans="1:13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5">
        <v>113</v>
      </c>
      <c r="H7964" s="26" t="s">
        <v>0</v>
      </c>
      <c r="I7964" s="31">
        <f t="shared" si="124"/>
        <v>151388.90022000001</v>
      </c>
      <c r="J7964" s="30">
        <v>20092.759999999998</v>
      </c>
      <c r="K7964" s="33" t="s">
        <v>985</v>
      </c>
      <c r="L7964" s="22" t="s">
        <v>189</v>
      </c>
      <c r="M7964" s="34" t="s">
        <v>1294</v>
      </c>
    </row>
    <row r="7965" spans="1:13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5">
        <v>113</v>
      </c>
      <c r="H7965" s="26" t="s">
        <v>0</v>
      </c>
      <c r="I7965" s="31">
        <f t="shared" si="124"/>
        <v>158282.96771999999</v>
      </c>
      <c r="J7965" s="30">
        <v>21007.759999999998</v>
      </c>
      <c r="K7965" s="33" t="s">
        <v>985</v>
      </c>
      <c r="L7965" s="22" t="s">
        <v>472</v>
      </c>
      <c r="M7965" s="34" t="s">
        <v>1294</v>
      </c>
    </row>
    <row r="7966" spans="1:13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5">
        <v>113</v>
      </c>
      <c r="H7966" s="26" t="s">
        <v>0</v>
      </c>
      <c r="I7966" s="31">
        <f t="shared" si="124"/>
        <v>158282.96771999999</v>
      </c>
      <c r="J7966" s="30">
        <v>21007.759999999998</v>
      </c>
      <c r="K7966" s="33" t="s">
        <v>985</v>
      </c>
      <c r="L7966" s="22" t="s">
        <v>394</v>
      </c>
      <c r="M7966" s="34" t="s">
        <v>1294</v>
      </c>
    </row>
    <row r="7967" spans="1:13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5">
        <v>113</v>
      </c>
      <c r="H7967" s="26" t="s">
        <v>0</v>
      </c>
      <c r="I7967" s="31">
        <f t="shared" si="124"/>
        <v>156399.34271999999</v>
      </c>
      <c r="J7967" s="30">
        <v>20757.759999999998</v>
      </c>
      <c r="K7967" s="33" t="s">
        <v>985</v>
      </c>
      <c r="L7967" s="22" t="s">
        <v>345</v>
      </c>
      <c r="M7967" s="34" t="s">
        <v>1294</v>
      </c>
    </row>
    <row r="7968" spans="1:13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5">
        <v>113</v>
      </c>
      <c r="H7968" s="26" t="s">
        <v>0</v>
      </c>
      <c r="I7968" s="31">
        <f t="shared" si="124"/>
        <v>156399.34271999999</v>
      </c>
      <c r="J7968" s="30">
        <v>20757.759999999998</v>
      </c>
      <c r="K7968" s="33" t="s">
        <v>985</v>
      </c>
      <c r="L7968" s="22" t="s">
        <v>1046</v>
      </c>
      <c r="M7968" s="34" t="s">
        <v>1294</v>
      </c>
    </row>
    <row r="7969" spans="1:13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5">
        <v>113</v>
      </c>
      <c r="H7969" s="26" t="s">
        <v>0</v>
      </c>
      <c r="I7969" s="31">
        <f t="shared" si="124"/>
        <v>164806.11178499999</v>
      </c>
      <c r="J7969" s="30">
        <v>21873.53</v>
      </c>
      <c r="K7969" s="33" t="s">
        <v>987</v>
      </c>
      <c r="L7969" s="22" t="s">
        <v>950</v>
      </c>
      <c r="M7969" s="34" t="s">
        <v>1294</v>
      </c>
    </row>
    <row r="7970" spans="1:13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5">
        <v>113</v>
      </c>
      <c r="H7970" s="26" t="s">
        <v>0</v>
      </c>
      <c r="I7970" s="31">
        <f t="shared" si="124"/>
        <v>168309.654285</v>
      </c>
      <c r="J7970" s="30">
        <v>22338.53</v>
      </c>
      <c r="K7970" s="33" t="s">
        <v>987</v>
      </c>
      <c r="L7970" s="22">
        <v>13</v>
      </c>
      <c r="M7970" s="34" t="s">
        <v>1294</v>
      </c>
    </row>
    <row r="7971" spans="1:13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5">
        <v>113</v>
      </c>
      <c r="H7971" s="26" t="s">
        <v>0</v>
      </c>
      <c r="I7971" s="31">
        <f t="shared" si="124"/>
        <v>169816.55428499999</v>
      </c>
      <c r="J7971" s="30">
        <v>22538.53</v>
      </c>
      <c r="K7971" s="33" t="s">
        <v>987</v>
      </c>
      <c r="L7971" s="22">
        <v>14</v>
      </c>
      <c r="M7971" s="34" t="s">
        <v>1294</v>
      </c>
    </row>
    <row r="7972" spans="1:13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5">
        <v>113</v>
      </c>
      <c r="H7972" s="26" t="s">
        <v>0</v>
      </c>
      <c r="I7972" s="31">
        <f t="shared" si="124"/>
        <v>176710.621785</v>
      </c>
      <c r="J7972" s="30">
        <v>23453.53</v>
      </c>
      <c r="K7972" s="33" t="s">
        <v>987</v>
      </c>
      <c r="L7972" s="22" t="s">
        <v>1048</v>
      </c>
      <c r="M7972" s="34" t="s">
        <v>1294</v>
      </c>
    </row>
    <row r="7973" spans="1:13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25">
        <v>113</v>
      </c>
      <c r="H7973" s="26" t="s">
        <v>0</v>
      </c>
      <c r="I7973" s="31">
        <f t="shared" si="124"/>
        <v>177093.67576499999</v>
      </c>
      <c r="J7973" s="30">
        <v>23504.37</v>
      </c>
      <c r="K7973" s="33" t="s">
        <v>987</v>
      </c>
      <c r="L7973" s="22" t="s">
        <v>1217</v>
      </c>
      <c r="M7973" s="34" t="s">
        <v>1294</v>
      </c>
    </row>
    <row r="7974" spans="1:13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25">
        <v>113</v>
      </c>
      <c r="H7974" s="26" t="s">
        <v>0</v>
      </c>
      <c r="I7974" s="31">
        <f t="shared" si="124"/>
        <v>180509.96875500001</v>
      </c>
      <c r="J7974" s="30">
        <v>23957.79</v>
      </c>
      <c r="K7974" s="33" t="s">
        <v>987</v>
      </c>
      <c r="L7974" s="22" t="s">
        <v>1218</v>
      </c>
      <c r="M7974" s="34" t="s">
        <v>1294</v>
      </c>
    </row>
    <row r="7975" spans="1:13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5">
        <v>108</v>
      </c>
      <c r="H7975" s="27" t="s">
        <v>1</v>
      </c>
      <c r="I7975" s="31">
        <f t="shared" si="124"/>
        <v>125124.83873999999</v>
      </c>
      <c r="J7975" s="30">
        <v>16606.919999999998</v>
      </c>
      <c r="K7975" s="33" t="s">
        <v>979</v>
      </c>
      <c r="L7975" s="22" t="s">
        <v>121</v>
      </c>
      <c r="M7975" s="34" t="s">
        <v>1294</v>
      </c>
    </row>
    <row r="7976" spans="1:13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5">
        <v>108</v>
      </c>
      <c r="H7976" s="27" t="s">
        <v>1</v>
      </c>
      <c r="I7976" s="31">
        <f t="shared" si="124"/>
        <v>135161.39550000001</v>
      </c>
      <c r="J7976" s="30">
        <v>17939</v>
      </c>
      <c r="K7976" s="33" t="s">
        <v>980</v>
      </c>
      <c r="L7976" s="22" t="s">
        <v>403</v>
      </c>
      <c r="M7976" s="34" t="s">
        <v>1294</v>
      </c>
    </row>
    <row r="7977" spans="1:13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5">
        <v>109</v>
      </c>
      <c r="H7977" s="27" t="s">
        <v>1</v>
      </c>
      <c r="I7977" s="31">
        <f t="shared" si="124"/>
        <v>139682.0955</v>
      </c>
      <c r="J7977" s="30">
        <v>18539</v>
      </c>
      <c r="K7977" s="33" t="s">
        <v>980</v>
      </c>
      <c r="L7977" s="22" t="s">
        <v>608</v>
      </c>
      <c r="M7977" s="34" t="s">
        <v>1294</v>
      </c>
    </row>
    <row r="7978" spans="1:13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5">
        <v>109</v>
      </c>
      <c r="H7978" s="27" t="s">
        <v>1</v>
      </c>
      <c r="I7978" s="31">
        <f t="shared" si="124"/>
        <v>145511.99022000001</v>
      </c>
      <c r="J7978" s="30">
        <v>19312.759999999998</v>
      </c>
      <c r="K7978" s="33" t="s">
        <v>981</v>
      </c>
      <c r="L7978" s="22" t="s">
        <v>471</v>
      </c>
      <c r="M7978" s="34" t="s">
        <v>1294</v>
      </c>
    </row>
    <row r="7979" spans="1:13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5">
        <v>109</v>
      </c>
      <c r="H7979" s="27" t="s">
        <v>1</v>
      </c>
      <c r="I7979" s="31">
        <f t="shared" si="124"/>
        <v>145511.99022000001</v>
      </c>
      <c r="J7979" s="30">
        <v>19312.759999999998</v>
      </c>
      <c r="K7979" s="33" t="s">
        <v>981</v>
      </c>
      <c r="L7979" s="22" t="s">
        <v>189</v>
      </c>
      <c r="M7979" s="34" t="s">
        <v>1294</v>
      </c>
    </row>
    <row r="7980" spans="1:13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5">
        <v>109</v>
      </c>
      <c r="H7980" s="27" t="s">
        <v>1</v>
      </c>
      <c r="I7980" s="31">
        <f t="shared" si="124"/>
        <v>152406.05771999998</v>
      </c>
      <c r="J7980" s="30">
        <v>20227.759999999998</v>
      </c>
      <c r="K7980" s="33" t="s">
        <v>981</v>
      </c>
      <c r="L7980" s="22" t="s">
        <v>472</v>
      </c>
      <c r="M7980" s="34" t="s">
        <v>1294</v>
      </c>
    </row>
    <row r="7981" spans="1:13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5">
        <v>109</v>
      </c>
      <c r="H7981" s="27" t="s">
        <v>1</v>
      </c>
      <c r="I7981" s="31">
        <f t="shared" si="124"/>
        <v>152406.05771999998</v>
      </c>
      <c r="J7981" s="30">
        <v>20227.759999999998</v>
      </c>
      <c r="K7981" s="33" t="s">
        <v>981</v>
      </c>
      <c r="L7981" s="22" t="s">
        <v>394</v>
      </c>
      <c r="M7981" s="34" t="s">
        <v>1294</v>
      </c>
    </row>
    <row r="7982" spans="1:13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5">
        <v>110</v>
      </c>
      <c r="H7982" s="27" t="s">
        <v>1</v>
      </c>
      <c r="I7982" s="31">
        <f t="shared" si="124"/>
        <v>150522.43271999998</v>
      </c>
      <c r="J7982" s="30">
        <v>19977.759999999998</v>
      </c>
      <c r="K7982" s="33" t="s">
        <v>981</v>
      </c>
      <c r="L7982" s="22" t="s">
        <v>345</v>
      </c>
      <c r="M7982" s="34" t="s">
        <v>1294</v>
      </c>
    </row>
    <row r="7983" spans="1:13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5">
        <v>110</v>
      </c>
      <c r="H7983" s="27" t="s">
        <v>1</v>
      </c>
      <c r="I7983" s="31">
        <f t="shared" si="124"/>
        <v>150522.43271999998</v>
      </c>
      <c r="J7983" s="30">
        <v>19977.759999999998</v>
      </c>
      <c r="K7983" s="33" t="s">
        <v>981</v>
      </c>
      <c r="L7983" s="22" t="s">
        <v>1046</v>
      </c>
      <c r="M7983" s="34" t="s">
        <v>1294</v>
      </c>
    </row>
    <row r="7984" spans="1:13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5">
        <v>110</v>
      </c>
      <c r="H7984" s="27" t="s">
        <v>1</v>
      </c>
      <c r="I7984" s="31">
        <f t="shared" si="124"/>
        <v>158929.20178500001</v>
      </c>
      <c r="J7984" s="30">
        <v>21093.53</v>
      </c>
      <c r="K7984" s="33" t="s">
        <v>982</v>
      </c>
      <c r="L7984" s="22" t="s">
        <v>983</v>
      </c>
      <c r="M7984" s="34" t="s">
        <v>1294</v>
      </c>
    </row>
    <row r="7985" spans="1:13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5">
        <v>110</v>
      </c>
      <c r="H7985" s="27" t="s">
        <v>1</v>
      </c>
      <c r="I7985" s="31">
        <f t="shared" si="124"/>
        <v>162432.74428499999</v>
      </c>
      <c r="J7985" s="30">
        <v>21558.53</v>
      </c>
      <c r="K7985" s="33" t="s">
        <v>982</v>
      </c>
      <c r="L7985" s="22">
        <v>11</v>
      </c>
      <c r="M7985" s="34" t="s">
        <v>1294</v>
      </c>
    </row>
    <row r="7986" spans="1:13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5">
        <v>110</v>
      </c>
      <c r="H7986" s="27" t="s">
        <v>1</v>
      </c>
      <c r="I7986" s="31">
        <f t="shared" si="124"/>
        <v>163939.64428499999</v>
      </c>
      <c r="J7986" s="30">
        <v>21758.53</v>
      </c>
      <c r="K7986" s="33" t="s">
        <v>982</v>
      </c>
      <c r="L7986" s="22">
        <v>12</v>
      </c>
      <c r="M7986" s="34" t="s">
        <v>1294</v>
      </c>
    </row>
    <row r="7987" spans="1:13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5">
        <v>111</v>
      </c>
      <c r="H7987" s="27" t="s">
        <v>1</v>
      </c>
      <c r="I7987" s="31">
        <f t="shared" si="124"/>
        <v>170833.71178499999</v>
      </c>
      <c r="J7987" s="30">
        <v>22673.53</v>
      </c>
      <c r="K7987" s="33" t="s">
        <v>982</v>
      </c>
      <c r="L7987" s="22" t="s">
        <v>1047</v>
      </c>
      <c r="M7987" s="34" t="s">
        <v>1294</v>
      </c>
    </row>
    <row r="7988" spans="1:13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5">
        <v>112</v>
      </c>
      <c r="H7988" s="27" t="s">
        <v>1</v>
      </c>
      <c r="I7988" s="31">
        <f t="shared" si="124"/>
        <v>144654.86550000001</v>
      </c>
      <c r="J7988" s="30">
        <v>19199</v>
      </c>
      <c r="K7988" s="33" t="s">
        <v>984</v>
      </c>
      <c r="L7988" s="22" t="s">
        <v>403</v>
      </c>
      <c r="M7988" s="34" t="s">
        <v>1294</v>
      </c>
    </row>
    <row r="7989" spans="1:13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5">
        <v>113</v>
      </c>
      <c r="H7989" s="27" t="s">
        <v>1</v>
      </c>
      <c r="I7989" s="31">
        <f t="shared" si="124"/>
        <v>149175.5655</v>
      </c>
      <c r="J7989" s="30">
        <v>19799</v>
      </c>
      <c r="K7989" s="33" t="s">
        <v>984</v>
      </c>
      <c r="L7989" s="22" t="s">
        <v>608</v>
      </c>
      <c r="M7989" s="34" t="s">
        <v>1294</v>
      </c>
    </row>
    <row r="7990" spans="1:13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5">
        <v>113</v>
      </c>
      <c r="H7990" s="27" t="s">
        <v>1</v>
      </c>
      <c r="I7990" s="31">
        <f t="shared" si="124"/>
        <v>155005.46022000001</v>
      </c>
      <c r="J7990" s="30">
        <v>20572.759999999998</v>
      </c>
      <c r="K7990" s="33" t="s">
        <v>985</v>
      </c>
      <c r="L7990" s="22" t="s">
        <v>471</v>
      </c>
      <c r="M7990" s="34" t="s">
        <v>1294</v>
      </c>
    </row>
    <row r="7991" spans="1:13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5">
        <v>113</v>
      </c>
      <c r="H7991" s="27" t="s">
        <v>1</v>
      </c>
      <c r="I7991" s="31">
        <f t="shared" si="124"/>
        <v>155005.46022000001</v>
      </c>
      <c r="J7991" s="30">
        <v>20572.759999999998</v>
      </c>
      <c r="K7991" s="33" t="s">
        <v>985</v>
      </c>
      <c r="L7991" s="22" t="s">
        <v>189</v>
      </c>
      <c r="M7991" s="34" t="s">
        <v>1294</v>
      </c>
    </row>
    <row r="7992" spans="1:13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5">
        <v>113</v>
      </c>
      <c r="H7992" s="27" t="s">
        <v>1</v>
      </c>
      <c r="I7992" s="31">
        <f t="shared" si="124"/>
        <v>161899.52771999998</v>
      </c>
      <c r="J7992" s="30">
        <v>21487.759999999998</v>
      </c>
      <c r="K7992" s="33" t="s">
        <v>985</v>
      </c>
      <c r="L7992" s="22" t="s">
        <v>472</v>
      </c>
      <c r="M7992" s="34" t="s">
        <v>1294</v>
      </c>
    </row>
    <row r="7993" spans="1:13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5">
        <v>113</v>
      </c>
      <c r="H7993" s="27" t="s">
        <v>1</v>
      </c>
      <c r="I7993" s="31">
        <f t="shared" si="124"/>
        <v>161899.52771999998</v>
      </c>
      <c r="J7993" s="30">
        <v>21487.759999999998</v>
      </c>
      <c r="K7993" s="33" t="s">
        <v>985</v>
      </c>
      <c r="L7993" s="22" t="s">
        <v>394</v>
      </c>
      <c r="M7993" s="34" t="s">
        <v>1294</v>
      </c>
    </row>
    <row r="7994" spans="1:13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5">
        <v>113</v>
      </c>
      <c r="H7994" s="27" t="s">
        <v>1</v>
      </c>
      <c r="I7994" s="31">
        <f t="shared" si="124"/>
        <v>160015.90271999998</v>
      </c>
      <c r="J7994" s="30">
        <v>21237.759999999998</v>
      </c>
      <c r="K7994" s="33" t="s">
        <v>985</v>
      </c>
      <c r="L7994" s="22" t="s">
        <v>345</v>
      </c>
      <c r="M7994" s="34" t="s">
        <v>1294</v>
      </c>
    </row>
    <row r="7995" spans="1:13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5">
        <v>113</v>
      </c>
      <c r="H7995" s="27" t="s">
        <v>1</v>
      </c>
      <c r="I7995" s="31">
        <f t="shared" si="124"/>
        <v>160015.90271999998</v>
      </c>
      <c r="J7995" s="30">
        <v>21237.759999999998</v>
      </c>
      <c r="K7995" s="33" t="s">
        <v>985</v>
      </c>
      <c r="L7995" s="22" t="s">
        <v>1046</v>
      </c>
      <c r="M7995" s="34" t="s">
        <v>1294</v>
      </c>
    </row>
    <row r="7996" spans="1:13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5">
        <v>113</v>
      </c>
      <c r="H7996" s="27" t="s">
        <v>1</v>
      </c>
      <c r="I7996" s="31">
        <f t="shared" si="124"/>
        <v>168422.67178500001</v>
      </c>
      <c r="J7996" s="30">
        <v>22353.53</v>
      </c>
      <c r="K7996" s="33" t="s">
        <v>987</v>
      </c>
      <c r="L7996" s="22" t="s">
        <v>950</v>
      </c>
      <c r="M7996" s="34" t="s">
        <v>1294</v>
      </c>
    </row>
    <row r="7997" spans="1:13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5">
        <v>113</v>
      </c>
      <c r="H7997" s="27" t="s">
        <v>1</v>
      </c>
      <c r="I7997" s="31">
        <f t="shared" si="124"/>
        <v>171926.21428499999</v>
      </c>
      <c r="J7997" s="30">
        <v>22818.53</v>
      </c>
      <c r="K7997" s="33" t="s">
        <v>987</v>
      </c>
      <c r="L7997" s="22">
        <v>13</v>
      </c>
      <c r="M7997" s="34" t="s">
        <v>1294</v>
      </c>
    </row>
    <row r="7998" spans="1:13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5">
        <v>113</v>
      </c>
      <c r="H7998" s="27" t="s">
        <v>1</v>
      </c>
      <c r="I7998" s="31">
        <f t="shared" si="124"/>
        <v>173433.11428499999</v>
      </c>
      <c r="J7998" s="30">
        <v>23018.53</v>
      </c>
      <c r="K7998" s="33" t="s">
        <v>987</v>
      </c>
      <c r="L7998" s="22">
        <v>14</v>
      </c>
      <c r="M7998" s="34" t="s">
        <v>1294</v>
      </c>
    </row>
    <row r="7999" spans="1:13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5">
        <v>113</v>
      </c>
      <c r="H7999" s="27" t="s">
        <v>1</v>
      </c>
      <c r="I7999" s="31">
        <f t="shared" si="124"/>
        <v>180327.18178499999</v>
      </c>
      <c r="J7999" s="30">
        <v>23933.53</v>
      </c>
      <c r="K7999" s="33" t="s">
        <v>987</v>
      </c>
      <c r="L7999" s="22" t="s">
        <v>1048</v>
      </c>
      <c r="M7999" s="34" t="s">
        <v>1294</v>
      </c>
    </row>
    <row r="8000" spans="1:13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25">
        <v>113</v>
      </c>
      <c r="H8000" s="27" t="s">
        <v>1</v>
      </c>
      <c r="I8000" s="31">
        <f t="shared" si="124"/>
        <v>180710.23576499999</v>
      </c>
      <c r="J8000" s="30">
        <v>23984.37</v>
      </c>
      <c r="K8000" s="33" t="s">
        <v>987</v>
      </c>
      <c r="L8000" s="22" t="s">
        <v>1217</v>
      </c>
      <c r="M8000" s="34" t="s">
        <v>1294</v>
      </c>
    </row>
    <row r="8001" spans="1:13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25">
        <v>113</v>
      </c>
      <c r="H8001" s="27" t="s">
        <v>1</v>
      </c>
      <c r="I8001" s="31">
        <f t="shared" ref="I8001:I8064" si="125">J8001*$J$2</f>
        <v>184126.52875500001</v>
      </c>
      <c r="J8001" s="30">
        <v>24437.79</v>
      </c>
      <c r="K8001" s="33" t="s">
        <v>987</v>
      </c>
      <c r="L8001" s="22" t="s">
        <v>1218</v>
      </c>
      <c r="M8001" s="34" t="s">
        <v>1294</v>
      </c>
    </row>
    <row r="8002" spans="1:13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5">
        <v>108</v>
      </c>
      <c r="H8002" s="28" t="s">
        <v>2</v>
      </c>
      <c r="I8002" s="31">
        <f t="shared" si="125"/>
        <v>126669.41123999999</v>
      </c>
      <c r="J8002" s="30">
        <v>16811.919999999998</v>
      </c>
      <c r="K8002" s="33" t="s">
        <v>979</v>
      </c>
      <c r="L8002" s="22" t="s">
        <v>121</v>
      </c>
      <c r="M8002" s="34" t="s">
        <v>1294</v>
      </c>
    </row>
    <row r="8003" spans="1:13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5">
        <v>108</v>
      </c>
      <c r="H8003" s="28" t="s">
        <v>2</v>
      </c>
      <c r="I8003" s="31">
        <f t="shared" si="125"/>
        <v>136705.96799999999</v>
      </c>
      <c r="J8003" s="30">
        <v>18144</v>
      </c>
      <c r="K8003" s="33" t="s">
        <v>980</v>
      </c>
      <c r="L8003" s="22" t="s">
        <v>403</v>
      </c>
      <c r="M8003" s="34" t="s">
        <v>1294</v>
      </c>
    </row>
    <row r="8004" spans="1:13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5">
        <v>109</v>
      </c>
      <c r="H8004" s="28" t="s">
        <v>2</v>
      </c>
      <c r="I8004" s="31">
        <f t="shared" si="125"/>
        <v>141226.66800000001</v>
      </c>
      <c r="J8004" s="30">
        <v>18744</v>
      </c>
      <c r="K8004" s="33" t="s">
        <v>980</v>
      </c>
      <c r="L8004" s="22" t="s">
        <v>608</v>
      </c>
      <c r="M8004" s="34" t="s">
        <v>1294</v>
      </c>
    </row>
    <row r="8005" spans="1:13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5">
        <v>109</v>
      </c>
      <c r="H8005" s="28" t="s">
        <v>2</v>
      </c>
      <c r="I8005" s="31">
        <f t="shared" si="125"/>
        <v>147056.56271999999</v>
      </c>
      <c r="J8005" s="30">
        <v>19517.759999999998</v>
      </c>
      <c r="K8005" s="33" t="s">
        <v>981</v>
      </c>
      <c r="L8005" s="22" t="s">
        <v>471</v>
      </c>
      <c r="M8005" s="34" t="s">
        <v>1294</v>
      </c>
    </row>
    <row r="8006" spans="1:13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5">
        <v>109</v>
      </c>
      <c r="H8006" s="28" t="s">
        <v>2</v>
      </c>
      <c r="I8006" s="31">
        <f t="shared" si="125"/>
        <v>147056.56271999999</v>
      </c>
      <c r="J8006" s="30">
        <v>19517.759999999998</v>
      </c>
      <c r="K8006" s="33" t="s">
        <v>981</v>
      </c>
      <c r="L8006" s="22" t="s">
        <v>189</v>
      </c>
      <c r="M8006" s="34" t="s">
        <v>1294</v>
      </c>
    </row>
    <row r="8007" spans="1:13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5">
        <v>109</v>
      </c>
      <c r="H8007" s="28" t="s">
        <v>2</v>
      </c>
      <c r="I8007" s="31">
        <f t="shared" si="125"/>
        <v>153950.63021999999</v>
      </c>
      <c r="J8007" s="30">
        <v>20432.759999999998</v>
      </c>
      <c r="K8007" s="33" t="s">
        <v>981</v>
      </c>
      <c r="L8007" s="22" t="s">
        <v>472</v>
      </c>
      <c r="M8007" s="34" t="s">
        <v>1294</v>
      </c>
    </row>
    <row r="8008" spans="1:13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5">
        <v>109</v>
      </c>
      <c r="H8008" s="28" t="s">
        <v>2</v>
      </c>
      <c r="I8008" s="31">
        <f t="shared" si="125"/>
        <v>153950.63021999999</v>
      </c>
      <c r="J8008" s="30">
        <v>20432.759999999998</v>
      </c>
      <c r="K8008" s="33" t="s">
        <v>981</v>
      </c>
      <c r="L8008" s="22" t="s">
        <v>394</v>
      </c>
      <c r="M8008" s="34" t="s">
        <v>1294</v>
      </c>
    </row>
    <row r="8009" spans="1:13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5">
        <v>110</v>
      </c>
      <c r="H8009" s="28" t="s">
        <v>2</v>
      </c>
      <c r="I8009" s="31">
        <f t="shared" si="125"/>
        <v>152067.00521999999</v>
      </c>
      <c r="J8009" s="30">
        <v>20182.759999999998</v>
      </c>
      <c r="K8009" s="33" t="s">
        <v>981</v>
      </c>
      <c r="L8009" s="22" t="s">
        <v>345</v>
      </c>
      <c r="M8009" s="34" t="s">
        <v>1294</v>
      </c>
    </row>
    <row r="8010" spans="1:13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5">
        <v>110</v>
      </c>
      <c r="H8010" s="28" t="s">
        <v>2</v>
      </c>
      <c r="I8010" s="31">
        <f t="shared" si="125"/>
        <v>152067.00521999999</v>
      </c>
      <c r="J8010" s="30">
        <v>20182.759999999998</v>
      </c>
      <c r="K8010" s="33" t="s">
        <v>981</v>
      </c>
      <c r="L8010" s="22" t="s">
        <v>1046</v>
      </c>
      <c r="M8010" s="34" t="s">
        <v>1294</v>
      </c>
    </row>
    <row r="8011" spans="1:13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5">
        <v>110</v>
      </c>
      <c r="H8011" s="28" t="s">
        <v>2</v>
      </c>
      <c r="I8011" s="31">
        <f t="shared" si="125"/>
        <v>160473.77428499999</v>
      </c>
      <c r="J8011" s="30">
        <v>21298.53</v>
      </c>
      <c r="K8011" s="33" t="s">
        <v>982</v>
      </c>
      <c r="L8011" s="22" t="s">
        <v>983</v>
      </c>
      <c r="M8011" s="34" t="s">
        <v>1294</v>
      </c>
    </row>
    <row r="8012" spans="1:13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5">
        <v>110</v>
      </c>
      <c r="H8012" s="28" t="s">
        <v>2</v>
      </c>
      <c r="I8012" s="31">
        <f t="shared" si="125"/>
        <v>163977.316785</v>
      </c>
      <c r="J8012" s="30">
        <v>21763.53</v>
      </c>
      <c r="K8012" s="33" t="s">
        <v>982</v>
      </c>
      <c r="L8012" s="22">
        <v>11</v>
      </c>
      <c r="M8012" s="34" t="s">
        <v>1294</v>
      </c>
    </row>
    <row r="8013" spans="1:13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5">
        <v>110</v>
      </c>
      <c r="H8013" s="28" t="s">
        <v>2</v>
      </c>
      <c r="I8013" s="31">
        <f t="shared" si="125"/>
        <v>165484.216785</v>
      </c>
      <c r="J8013" s="30">
        <v>21963.53</v>
      </c>
      <c r="K8013" s="33" t="s">
        <v>982</v>
      </c>
      <c r="L8013" s="22">
        <v>12</v>
      </c>
      <c r="M8013" s="34" t="s">
        <v>1294</v>
      </c>
    </row>
    <row r="8014" spans="1:13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5">
        <v>111</v>
      </c>
      <c r="H8014" s="28" t="s">
        <v>2</v>
      </c>
      <c r="I8014" s="31">
        <f t="shared" si="125"/>
        <v>172378.284285</v>
      </c>
      <c r="J8014" s="30">
        <v>22878.53</v>
      </c>
      <c r="K8014" s="33" t="s">
        <v>982</v>
      </c>
      <c r="L8014" s="22" t="s">
        <v>1047</v>
      </c>
      <c r="M8014" s="34" t="s">
        <v>1294</v>
      </c>
    </row>
    <row r="8015" spans="1:13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5">
        <v>112</v>
      </c>
      <c r="H8015" s="28" t="s">
        <v>2</v>
      </c>
      <c r="I8015" s="31">
        <f t="shared" si="125"/>
        <v>146199.43799999999</v>
      </c>
      <c r="J8015" s="30">
        <v>19404</v>
      </c>
      <c r="K8015" s="33" t="s">
        <v>984</v>
      </c>
      <c r="L8015" s="22" t="s">
        <v>403</v>
      </c>
      <c r="M8015" s="34" t="s">
        <v>1294</v>
      </c>
    </row>
    <row r="8016" spans="1:13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5">
        <v>113</v>
      </c>
      <c r="H8016" s="28" t="s">
        <v>2</v>
      </c>
      <c r="I8016" s="31">
        <f t="shared" si="125"/>
        <v>150720.13800000001</v>
      </c>
      <c r="J8016" s="30">
        <v>20004</v>
      </c>
      <c r="K8016" s="33" t="s">
        <v>984</v>
      </c>
      <c r="L8016" s="22" t="s">
        <v>608</v>
      </c>
      <c r="M8016" s="34" t="s">
        <v>1294</v>
      </c>
    </row>
    <row r="8017" spans="1:13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5">
        <v>113</v>
      </c>
      <c r="H8017" s="28" t="s">
        <v>2</v>
      </c>
      <c r="I8017" s="31">
        <f t="shared" si="125"/>
        <v>156550.03271999999</v>
      </c>
      <c r="J8017" s="30">
        <v>20777.759999999998</v>
      </c>
      <c r="K8017" s="33" t="s">
        <v>985</v>
      </c>
      <c r="L8017" s="22" t="s">
        <v>471</v>
      </c>
      <c r="M8017" s="34" t="s">
        <v>1294</v>
      </c>
    </row>
    <row r="8018" spans="1:13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5">
        <v>113</v>
      </c>
      <c r="H8018" s="28" t="s">
        <v>2</v>
      </c>
      <c r="I8018" s="31">
        <f t="shared" si="125"/>
        <v>156550.03271999999</v>
      </c>
      <c r="J8018" s="30">
        <v>20777.759999999998</v>
      </c>
      <c r="K8018" s="33" t="s">
        <v>985</v>
      </c>
      <c r="L8018" s="22" t="s">
        <v>189</v>
      </c>
      <c r="M8018" s="34" t="s">
        <v>1294</v>
      </c>
    </row>
    <row r="8019" spans="1:13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5">
        <v>113</v>
      </c>
      <c r="H8019" s="28" t="s">
        <v>2</v>
      </c>
      <c r="I8019" s="31">
        <f t="shared" si="125"/>
        <v>163444.10021999999</v>
      </c>
      <c r="J8019" s="30">
        <v>21692.76</v>
      </c>
      <c r="K8019" s="33" t="s">
        <v>985</v>
      </c>
      <c r="L8019" s="22" t="s">
        <v>472</v>
      </c>
      <c r="M8019" s="34" t="s">
        <v>1294</v>
      </c>
    </row>
    <row r="8020" spans="1:13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5">
        <v>113</v>
      </c>
      <c r="H8020" s="28" t="s">
        <v>2</v>
      </c>
      <c r="I8020" s="31">
        <f t="shared" si="125"/>
        <v>163444.10021999999</v>
      </c>
      <c r="J8020" s="30">
        <v>21692.76</v>
      </c>
      <c r="K8020" s="33" t="s">
        <v>985</v>
      </c>
      <c r="L8020" s="22" t="s">
        <v>394</v>
      </c>
      <c r="M8020" s="34" t="s">
        <v>1294</v>
      </c>
    </row>
    <row r="8021" spans="1:13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5">
        <v>113</v>
      </c>
      <c r="H8021" s="28" t="s">
        <v>2</v>
      </c>
      <c r="I8021" s="31">
        <f t="shared" si="125"/>
        <v>161560.47521999999</v>
      </c>
      <c r="J8021" s="30">
        <v>21442.76</v>
      </c>
      <c r="K8021" s="33" t="s">
        <v>985</v>
      </c>
      <c r="L8021" s="22" t="s">
        <v>345</v>
      </c>
      <c r="M8021" s="34" t="s">
        <v>1294</v>
      </c>
    </row>
    <row r="8022" spans="1:13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5">
        <v>113</v>
      </c>
      <c r="H8022" s="28" t="s">
        <v>2</v>
      </c>
      <c r="I8022" s="31">
        <f t="shared" si="125"/>
        <v>161560.47521999999</v>
      </c>
      <c r="J8022" s="30">
        <v>21442.76</v>
      </c>
      <c r="K8022" s="33" t="s">
        <v>985</v>
      </c>
      <c r="L8022" s="22" t="s">
        <v>1046</v>
      </c>
      <c r="M8022" s="34" t="s">
        <v>1294</v>
      </c>
    </row>
    <row r="8023" spans="1:13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5">
        <v>113</v>
      </c>
      <c r="H8023" s="28" t="s">
        <v>2</v>
      </c>
      <c r="I8023" s="31">
        <f t="shared" si="125"/>
        <v>169967.24428499999</v>
      </c>
      <c r="J8023" s="30">
        <v>22558.53</v>
      </c>
      <c r="K8023" s="33" t="s">
        <v>987</v>
      </c>
      <c r="L8023" s="22" t="s">
        <v>950</v>
      </c>
      <c r="M8023" s="34" t="s">
        <v>1294</v>
      </c>
    </row>
    <row r="8024" spans="1:13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5">
        <v>113</v>
      </c>
      <c r="H8024" s="28" t="s">
        <v>2</v>
      </c>
      <c r="I8024" s="31">
        <f t="shared" si="125"/>
        <v>173470.786785</v>
      </c>
      <c r="J8024" s="30">
        <v>23023.53</v>
      </c>
      <c r="K8024" s="33" t="s">
        <v>987</v>
      </c>
      <c r="L8024" s="22">
        <v>13</v>
      </c>
      <c r="M8024" s="34" t="s">
        <v>1294</v>
      </c>
    </row>
    <row r="8025" spans="1:13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5">
        <v>113</v>
      </c>
      <c r="H8025" s="28" t="s">
        <v>2</v>
      </c>
      <c r="I8025" s="31">
        <f t="shared" si="125"/>
        <v>174977.686785</v>
      </c>
      <c r="J8025" s="30">
        <v>23223.53</v>
      </c>
      <c r="K8025" s="33" t="s">
        <v>987</v>
      </c>
      <c r="L8025" s="22">
        <v>14</v>
      </c>
      <c r="M8025" s="34" t="s">
        <v>1294</v>
      </c>
    </row>
    <row r="8026" spans="1:13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5">
        <v>113</v>
      </c>
      <c r="H8026" s="28" t="s">
        <v>2</v>
      </c>
      <c r="I8026" s="31">
        <f t="shared" si="125"/>
        <v>181871.754285</v>
      </c>
      <c r="J8026" s="30">
        <v>24138.53</v>
      </c>
      <c r="K8026" s="33" t="s">
        <v>987</v>
      </c>
      <c r="L8026" s="22" t="s">
        <v>1048</v>
      </c>
      <c r="M8026" s="34" t="s">
        <v>1294</v>
      </c>
    </row>
    <row r="8027" spans="1:13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25">
        <v>113</v>
      </c>
      <c r="H8027" s="28" t="s">
        <v>2</v>
      </c>
      <c r="I8027" s="31">
        <f t="shared" si="125"/>
        <v>182254.808265</v>
      </c>
      <c r="J8027" s="30">
        <v>24189.37</v>
      </c>
      <c r="K8027" s="33" t="s">
        <v>987</v>
      </c>
      <c r="L8027" s="22" t="s">
        <v>1217</v>
      </c>
      <c r="M8027" s="34" t="s">
        <v>1294</v>
      </c>
    </row>
    <row r="8028" spans="1:13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25">
        <v>113</v>
      </c>
      <c r="H8028" s="28" t="s">
        <v>2</v>
      </c>
      <c r="I8028" s="31">
        <f t="shared" si="125"/>
        <v>185671.10125500002</v>
      </c>
      <c r="J8028" s="30">
        <v>24642.79</v>
      </c>
      <c r="K8028" s="33" t="s">
        <v>987</v>
      </c>
      <c r="L8028" s="22" t="s">
        <v>1218</v>
      </c>
      <c r="M8028" s="34" t="s">
        <v>1294</v>
      </c>
    </row>
    <row r="8029" spans="1:13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5">
        <v>108</v>
      </c>
      <c r="H8029" s="29" t="s">
        <v>3</v>
      </c>
      <c r="I8029" s="31">
        <f t="shared" si="125"/>
        <v>123241.21374000001</v>
      </c>
      <c r="J8029" s="30">
        <v>16356.92</v>
      </c>
      <c r="K8029" s="33" t="s">
        <v>979</v>
      </c>
      <c r="L8029" s="22" t="s">
        <v>121</v>
      </c>
      <c r="M8029" s="34" t="s">
        <v>1294</v>
      </c>
    </row>
    <row r="8030" spans="1:13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5">
        <v>108</v>
      </c>
      <c r="H8030" s="29" t="s">
        <v>3</v>
      </c>
      <c r="I8030" s="31">
        <f t="shared" si="125"/>
        <v>133277.77050000001</v>
      </c>
      <c r="J8030" s="30">
        <v>17689</v>
      </c>
      <c r="K8030" s="33" t="s">
        <v>980</v>
      </c>
      <c r="L8030" s="22" t="s">
        <v>403</v>
      </c>
      <c r="M8030" s="34" t="s">
        <v>1294</v>
      </c>
    </row>
    <row r="8031" spans="1:13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5">
        <v>109</v>
      </c>
      <c r="H8031" s="29" t="s">
        <v>3</v>
      </c>
      <c r="I8031" s="31">
        <f t="shared" si="125"/>
        <v>137798.4705</v>
      </c>
      <c r="J8031" s="30">
        <v>18289</v>
      </c>
      <c r="K8031" s="33" t="s">
        <v>980</v>
      </c>
      <c r="L8031" s="22" t="s">
        <v>608</v>
      </c>
      <c r="M8031" s="34" t="s">
        <v>1294</v>
      </c>
    </row>
    <row r="8032" spans="1:13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5">
        <v>109</v>
      </c>
      <c r="H8032" s="29" t="s">
        <v>3</v>
      </c>
      <c r="I8032" s="31">
        <f t="shared" si="125"/>
        <v>143628.36522000001</v>
      </c>
      <c r="J8032" s="30">
        <v>19062.759999999998</v>
      </c>
      <c r="K8032" s="33" t="s">
        <v>981</v>
      </c>
      <c r="L8032" s="22" t="s">
        <v>471</v>
      </c>
      <c r="M8032" s="34" t="s">
        <v>1294</v>
      </c>
    </row>
    <row r="8033" spans="1:13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5">
        <v>109</v>
      </c>
      <c r="H8033" s="29" t="s">
        <v>3</v>
      </c>
      <c r="I8033" s="31">
        <f t="shared" si="125"/>
        <v>143628.36522000001</v>
      </c>
      <c r="J8033" s="30">
        <v>19062.759999999998</v>
      </c>
      <c r="K8033" s="33" t="s">
        <v>981</v>
      </c>
      <c r="L8033" s="22" t="s">
        <v>189</v>
      </c>
      <c r="M8033" s="34" t="s">
        <v>1294</v>
      </c>
    </row>
    <row r="8034" spans="1:13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5">
        <v>109</v>
      </c>
      <c r="H8034" s="29" t="s">
        <v>3</v>
      </c>
      <c r="I8034" s="31">
        <f t="shared" si="125"/>
        <v>150522.43271999998</v>
      </c>
      <c r="J8034" s="30">
        <v>19977.759999999998</v>
      </c>
      <c r="K8034" s="33" t="s">
        <v>981</v>
      </c>
      <c r="L8034" s="22" t="s">
        <v>472</v>
      </c>
      <c r="M8034" s="34" t="s">
        <v>1294</v>
      </c>
    </row>
    <row r="8035" spans="1:13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5">
        <v>109</v>
      </c>
      <c r="H8035" s="29" t="s">
        <v>3</v>
      </c>
      <c r="I8035" s="31">
        <f t="shared" si="125"/>
        <v>150522.43271999998</v>
      </c>
      <c r="J8035" s="30">
        <v>19977.759999999998</v>
      </c>
      <c r="K8035" s="33" t="s">
        <v>981</v>
      </c>
      <c r="L8035" s="22" t="s">
        <v>394</v>
      </c>
      <c r="M8035" s="34" t="s">
        <v>1294</v>
      </c>
    </row>
    <row r="8036" spans="1:13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5">
        <v>110</v>
      </c>
      <c r="H8036" s="29" t="s">
        <v>3</v>
      </c>
      <c r="I8036" s="31">
        <f t="shared" si="125"/>
        <v>148638.80771999998</v>
      </c>
      <c r="J8036" s="30">
        <v>19727.759999999998</v>
      </c>
      <c r="K8036" s="33" t="s">
        <v>981</v>
      </c>
      <c r="L8036" s="22" t="s">
        <v>345</v>
      </c>
      <c r="M8036" s="34" t="s">
        <v>1294</v>
      </c>
    </row>
    <row r="8037" spans="1:13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5">
        <v>110</v>
      </c>
      <c r="H8037" s="29" t="s">
        <v>3</v>
      </c>
      <c r="I8037" s="31">
        <f t="shared" si="125"/>
        <v>148638.80771999998</v>
      </c>
      <c r="J8037" s="30">
        <v>19727.759999999998</v>
      </c>
      <c r="K8037" s="33" t="s">
        <v>981</v>
      </c>
      <c r="L8037" s="22" t="s">
        <v>1046</v>
      </c>
      <c r="M8037" s="34" t="s">
        <v>1294</v>
      </c>
    </row>
    <row r="8038" spans="1:13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5">
        <v>110</v>
      </c>
      <c r="H8038" s="29" t="s">
        <v>3</v>
      </c>
      <c r="I8038" s="31">
        <f t="shared" si="125"/>
        <v>157045.57678500001</v>
      </c>
      <c r="J8038" s="30">
        <v>20843.53</v>
      </c>
      <c r="K8038" s="33" t="s">
        <v>982</v>
      </c>
      <c r="L8038" s="22" t="s">
        <v>983</v>
      </c>
      <c r="M8038" s="34" t="s">
        <v>1294</v>
      </c>
    </row>
    <row r="8039" spans="1:13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5">
        <v>110</v>
      </c>
      <c r="H8039" s="29" t="s">
        <v>3</v>
      </c>
      <c r="I8039" s="31">
        <f t="shared" si="125"/>
        <v>160549.11928499999</v>
      </c>
      <c r="J8039" s="30">
        <v>21308.53</v>
      </c>
      <c r="K8039" s="33" t="s">
        <v>982</v>
      </c>
      <c r="L8039" s="22">
        <v>11</v>
      </c>
      <c r="M8039" s="34" t="s">
        <v>1294</v>
      </c>
    </row>
    <row r="8040" spans="1:13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5">
        <v>110</v>
      </c>
      <c r="H8040" s="29" t="s">
        <v>3</v>
      </c>
      <c r="I8040" s="31">
        <f t="shared" si="125"/>
        <v>162056.01928499999</v>
      </c>
      <c r="J8040" s="30">
        <v>21508.53</v>
      </c>
      <c r="K8040" s="33" t="s">
        <v>982</v>
      </c>
      <c r="L8040" s="22">
        <v>12</v>
      </c>
      <c r="M8040" s="34" t="s">
        <v>1294</v>
      </c>
    </row>
    <row r="8041" spans="1:13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5">
        <v>111</v>
      </c>
      <c r="H8041" s="29" t="s">
        <v>3</v>
      </c>
      <c r="I8041" s="31">
        <f t="shared" si="125"/>
        <v>168950.08678499999</v>
      </c>
      <c r="J8041" s="30">
        <v>22423.53</v>
      </c>
      <c r="K8041" s="33" t="s">
        <v>982</v>
      </c>
      <c r="L8041" s="22" t="s">
        <v>1047</v>
      </c>
      <c r="M8041" s="34" t="s">
        <v>1294</v>
      </c>
    </row>
    <row r="8042" spans="1:13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5">
        <v>112</v>
      </c>
      <c r="H8042" s="29" t="s">
        <v>3</v>
      </c>
      <c r="I8042" s="31">
        <f t="shared" si="125"/>
        <v>142771.24050000001</v>
      </c>
      <c r="J8042" s="30">
        <v>18949</v>
      </c>
      <c r="K8042" s="33" t="s">
        <v>984</v>
      </c>
      <c r="L8042" s="22" t="s">
        <v>403</v>
      </c>
      <c r="M8042" s="34" t="s">
        <v>1294</v>
      </c>
    </row>
    <row r="8043" spans="1:13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5">
        <v>113</v>
      </c>
      <c r="H8043" s="29" t="s">
        <v>3</v>
      </c>
      <c r="I8043" s="31">
        <f t="shared" si="125"/>
        <v>147291.9405</v>
      </c>
      <c r="J8043" s="30">
        <v>19549</v>
      </c>
      <c r="K8043" s="33" t="s">
        <v>984</v>
      </c>
      <c r="L8043" s="22" t="s">
        <v>608</v>
      </c>
      <c r="M8043" s="34" t="s">
        <v>1294</v>
      </c>
    </row>
    <row r="8044" spans="1:13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5">
        <v>113</v>
      </c>
      <c r="H8044" s="29" t="s">
        <v>3</v>
      </c>
      <c r="I8044" s="31">
        <f t="shared" si="125"/>
        <v>153121.83522000001</v>
      </c>
      <c r="J8044" s="30">
        <v>20322.759999999998</v>
      </c>
      <c r="K8044" s="33" t="s">
        <v>985</v>
      </c>
      <c r="L8044" s="22" t="s">
        <v>471</v>
      </c>
      <c r="M8044" s="34" t="s">
        <v>1294</v>
      </c>
    </row>
    <row r="8045" spans="1:13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5">
        <v>113</v>
      </c>
      <c r="H8045" s="29" t="s">
        <v>3</v>
      </c>
      <c r="I8045" s="31">
        <f t="shared" si="125"/>
        <v>153121.83522000001</v>
      </c>
      <c r="J8045" s="30">
        <v>20322.759999999998</v>
      </c>
      <c r="K8045" s="33" t="s">
        <v>985</v>
      </c>
      <c r="L8045" s="22" t="s">
        <v>189</v>
      </c>
      <c r="M8045" s="34" t="s">
        <v>1294</v>
      </c>
    </row>
    <row r="8046" spans="1:13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5">
        <v>113</v>
      </c>
      <c r="H8046" s="29" t="s">
        <v>3</v>
      </c>
      <c r="I8046" s="31">
        <f t="shared" si="125"/>
        <v>160015.90271999998</v>
      </c>
      <c r="J8046" s="30">
        <v>21237.759999999998</v>
      </c>
      <c r="K8046" s="33" t="s">
        <v>985</v>
      </c>
      <c r="L8046" s="22" t="s">
        <v>472</v>
      </c>
      <c r="M8046" s="34" t="s">
        <v>1294</v>
      </c>
    </row>
    <row r="8047" spans="1:13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5">
        <v>113</v>
      </c>
      <c r="H8047" s="29" t="s">
        <v>3</v>
      </c>
      <c r="I8047" s="31">
        <f t="shared" si="125"/>
        <v>160015.90271999998</v>
      </c>
      <c r="J8047" s="30">
        <v>21237.759999999998</v>
      </c>
      <c r="K8047" s="33" t="s">
        <v>985</v>
      </c>
      <c r="L8047" s="22" t="s">
        <v>394</v>
      </c>
      <c r="M8047" s="34" t="s">
        <v>1294</v>
      </c>
    </row>
    <row r="8048" spans="1:13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5">
        <v>113</v>
      </c>
      <c r="H8048" s="29" t="s">
        <v>3</v>
      </c>
      <c r="I8048" s="31">
        <f t="shared" si="125"/>
        <v>158132.27771999998</v>
      </c>
      <c r="J8048" s="30">
        <v>20987.759999999998</v>
      </c>
      <c r="K8048" s="33" t="s">
        <v>985</v>
      </c>
      <c r="L8048" s="22" t="s">
        <v>345</v>
      </c>
      <c r="M8048" s="34" t="s">
        <v>1294</v>
      </c>
    </row>
    <row r="8049" spans="1:13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5">
        <v>113</v>
      </c>
      <c r="H8049" s="29" t="s">
        <v>3</v>
      </c>
      <c r="I8049" s="31">
        <f t="shared" si="125"/>
        <v>158132.27771999998</v>
      </c>
      <c r="J8049" s="30">
        <v>20987.759999999998</v>
      </c>
      <c r="K8049" s="33" t="s">
        <v>985</v>
      </c>
      <c r="L8049" s="22" t="s">
        <v>1046</v>
      </c>
      <c r="M8049" s="34" t="s">
        <v>1294</v>
      </c>
    </row>
    <row r="8050" spans="1:13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5">
        <v>113</v>
      </c>
      <c r="H8050" s="29" t="s">
        <v>3</v>
      </c>
      <c r="I8050" s="31">
        <f t="shared" si="125"/>
        <v>166539.04678500001</v>
      </c>
      <c r="J8050" s="30">
        <v>22103.53</v>
      </c>
      <c r="K8050" s="33" t="s">
        <v>987</v>
      </c>
      <c r="L8050" s="22" t="s">
        <v>950</v>
      </c>
      <c r="M8050" s="34" t="s">
        <v>1294</v>
      </c>
    </row>
    <row r="8051" spans="1:13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5">
        <v>113</v>
      </c>
      <c r="H8051" s="29" t="s">
        <v>3</v>
      </c>
      <c r="I8051" s="31">
        <f t="shared" si="125"/>
        <v>170042.58928499999</v>
      </c>
      <c r="J8051" s="30">
        <v>22568.53</v>
      </c>
      <c r="K8051" s="33" t="s">
        <v>987</v>
      </c>
      <c r="L8051" s="22">
        <v>13</v>
      </c>
      <c r="M8051" s="34" t="s">
        <v>1294</v>
      </c>
    </row>
    <row r="8052" spans="1:13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5">
        <v>113</v>
      </c>
      <c r="H8052" s="29" t="s">
        <v>3</v>
      </c>
      <c r="I8052" s="31">
        <f t="shared" si="125"/>
        <v>171549.48928499999</v>
      </c>
      <c r="J8052" s="30">
        <v>22768.53</v>
      </c>
      <c r="K8052" s="33" t="s">
        <v>987</v>
      </c>
      <c r="L8052" s="22">
        <v>14</v>
      </c>
      <c r="M8052" s="34" t="s">
        <v>1294</v>
      </c>
    </row>
    <row r="8053" spans="1:13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5">
        <v>113</v>
      </c>
      <c r="H8053" s="29" t="s">
        <v>3</v>
      </c>
      <c r="I8053" s="31">
        <f t="shared" si="125"/>
        <v>178443.55678499999</v>
      </c>
      <c r="J8053" s="30">
        <v>23683.53</v>
      </c>
      <c r="K8053" s="33" t="s">
        <v>987</v>
      </c>
      <c r="L8053" s="22" t="s">
        <v>1048</v>
      </c>
      <c r="M8053" s="34" t="s">
        <v>1294</v>
      </c>
    </row>
    <row r="8054" spans="1:13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25">
        <v>113</v>
      </c>
      <c r="H8054" s="29" t="s">
        <v>3</v>
      </c>
      <c r="I8054" s="31">
        <f t="shared" si="125"/>
        <v>178826.61076499999</v>
      </c>
      <c r="J8054" s="30">
        <v>23734.37</v>
      </c>
      <c r="K8054" s="33" t="s">
        <v>987</v>
      </c>
      <c r="L8054" s="22" t="s">
        <v>1217</v>
      </c>
      <c r="M8054" s="34" t="s">
        <v>1294</v>
      </c>
    </row>
    <row r="8055" spans="1:13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25">
        <v>113</v>
      </c>
      <c r="H8055" s="29" t="s">
        <v>3</v>
      </c>
      <c r="I8055" s="31">
        <f t="shared" si="125"/>
        <v>182242.90375500001</v>
      </c>
      <c r="J8055" s="30">
        <v>24187.79</v>
      </c>
      <c r="K8055" s="33" t="s">
        <v>987</v>
      </c>
      <c r="L8055" s="22" t="s">
        <v>1218</v>
      </c>
      <c r="M8055" s="34" t="s">
        <v>1294</v>
      </c>
    </row>
    <row r="8056" spans="1:13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5">
        <v>127</v>
      </c>
      <c r="H8056" s="26" t="s">
        <v>0</v>
      </c>
      <c r="I8056" s="31">
        <f t="shared" si="125"/>
        <v>133797.274275</v>
      </c>
      <c r="J8056" s="30">
        <v>17757.95</v>
      </c>
      <c r="K8056" s="33" t="s">
        <v>682</v>
      </c>
      <c r="L8056" s="22" t="s">
        <v>683</v>
      </c>
      <c r="M8056" s="34" t="s">
        <v>1294</v>
      </c>
    </row>
    <row r="8057" spans="1:13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5">
        <v>127</v>
      </c>
      <c r="H8057" s="26" t="s">
        <v>0</v>
      </c>
      <c r="I8057" s="31">
        <f t="shared" si="125"/>
        <v>137854.753215</v>
      </c>
      <c r="J8057" s="30">
        <v>18296.47</v>
      </c>
      <c r="K8057" s="33" t="s">
        <v>685</v>
      </c>
      <c r="L8057" s="22" t="s">
        <v>573</v>
      </c>
      <c r="M8057" s="34" t="s">
        <v>1294</v>
      </c>
    </row>
    <row r="8058" spans="1:13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5">
        <v>128</v>
      </c>
      <c r="H8058" s="26" t="s">
        <v>0</v>
      </c>
      <c r="I8058" s="31">
        <f t="shared" si="125"/>
        <v>143569.89750000002</v>
      </c>
      <c r="J8058" s="30">
        <v>19055</v>
      </c>
      <c r="K8058" s="33" t="s">
        <v>685</v>
      </c>
      <c r="L8058" s="22" t="s">
        <v>686</v>
      </c>
      <c r="M8058" s="34" t="s">
        <v>1294</v>
      </c>
    </row>
    <row r="8059" spans="1:13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5">
        <v>122</v>
      </c>
      <c r="H8059" s="26" t="s">
        <v>0</v>
      </c>
      <c r="I8059" s="31">
        <f t="shared" si="125"/>
        <v>143308.45035</v>
      </c>
      <c r="J8059" s="30">
        <v>19020.3</v>
      </c>
      <c r="K8059" s="33" t="s">
        <v>688</v>
      </c>
      <c r="L8059" s="22" t="s">
        <v>689</v>
      </c>
      <c r="M8059" s="34" t="s">
        <v>1294</v>
      </c>
    </row>
    <row r="8060" spans="1:13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5">
        <v>122</v>
      </c>
      <c r="H8060" s="26" t="s">
        <v>0</v>
      </c>
      <c r="I8060" s="31">
        <f t="shared" si="125"/>
        <v>149336.20104000001</v>
      </c>
      <c r="J8060" s="30">
        <v>19820.32</v>
      </c>
      <c r="K8060" s="33" t="s">
        <v>688</v>
      </c>
      <c r="L8060" s="22" t="s">
        <v>690</v>
      </c>
      <c r="M8060" s="34" t="s">
        <v>1294</v>
      </c>
    </row>
    <row r="8061" spans="1:13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5">
        <v>122</v>
      </c>
      <c r="H8061" s="26" t="s">
        <v>0</v>
      </c>
      <c r="I8061" s="31">
        <f t="shared" si="125"/>
        <v>157850.18604</v>
      </c>
      <c r="J8061" s="30">
        <v>20950.32</v>
      </c>
      <c r="K8061" s="33" t="s">
        <v>688</v>
      </c>
      <c r="L8061" s="22" t="s">
        <v>692</v>
      </c>
      <c r="M8061" s="34" t="s">
        <v>1294</v>
      </c>
    </row>
    <row r="8062" spans="1:13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5">
        <v>125</v>
      </c>
      <c r="H8062" s="26" t="s">
        <v>0</v>
      </c>
      <c r="I8062" s="31">
        <f t="shared" si="125"/>
        <v>157059.21423000001</v>
      </c>
      <c r="J8062" s="30">
        <v>20845.34</v>
      </c>
      <c r="K8062" s="33" t="s">
        <v>688</v>
      </c>
      <c r="L8062" s="22" t="s">
        <v>695</v>
      </c>
      <c r="M8062" s="34" t="s">
        <v>1294</v>
      </c>
    </row>
    <row r="8063" spans="1:13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5">
        <v>125</v>
      </c>
      <c r="H8063" s="26" t="s">
        <v>0</v>
      </c>
      <c r="I8063" s="31">
        <f t="shared" si="125"/>
        <v>163576.55673000001</v>
      </c>
      <c r="J8063" s="30">
        <v>21710.34</v>
      </c>
      <c r="K8063" s="33" t="s">
        <v>688</v>
      </c>
      <c r="L8063" s="22" t="s">
        <v>697</v>
      </c>
      <c r="M8063" s="34" t="s">
        <v>1294</v>
      </c>
    </row>
    <row r="8064" spans="1:13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5">
        <v>125</v>
      </c>
      <c r="H8064" s="26" t="s">
        <v>0</v>
      </c>
      <c r="I8064" s="31">
        <f t="shared" si="125"/>
        <v>157059.21423000001</v>
      </c>
      <c r="J8064" s="30">
        <v>20845.34</v>
      </c>
      <c r="K8064" s="33" t="s">
        <v>688</v>
      </c>
      <c r="L8064" s="22" t="s">
        <v>997</v>
      </c>
      <c r="M8064" s="34" t="s">
        <v>1294</v>
      </c>
    </row>
    <row r="8065" spans="1:13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5">
        <v>124</v>
      </c>
      <c r="H8065" s="26" t="s">
        <v>0</v>
      </c>
      <c r="I8065" s="31">
        <f t="shared" ref="I8065:I8128" si="126">J8065*$J$2</f>
        <v>159771.63423</v>
      </c>
      <c r="J8065" s="30">
        <v>21205.34</v>
      </c>
      <c r="K8065" s="33" t="s">
        <v>688</v>
      </c>
      <c r="L8065" s="22" t="s">
        <v>701</v>
      </c>
      <c r="M8065" s="34" t="s">
        <v>1294</v>
      </c>
    </row>
    <row r="8066" spans="1:13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5">
        <v>124</v>
      </c>
      <c r="H8066" s="26" t="s">
        <v>0</v>
      </c>
      <c r="I8066" s="31">
        <f t="shared" si="126"/>
        <v>166288.97673000002</v>
      </c>
      <c r="J8066" s="30">
        <v>22070.34</v>
      </c>
      <c r="K8066" s="33" t="s">
        <v>688</v>
      </c>
      <c r="L8066" s="22" t="s">
        <v>703</v>
      </c>
      <c r="M8066" s="34" t="s">
        <v>1294</v>
      </c>
    </row>
    <row r="8067" spans="1:13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5">
        <v>128</v>
      </c>
      <c r="H8067" s="26" t="s">
        <v>0</v>
      </c>
      <c r="I8067" s="31">
        <f t="shared" si="126"/>
        <v>165759.75344999999</v>
      </c>
      <c r="J8067" s="30">
        <v>22000.1</v>
      </c>
      <c r="K8067" s="33" t="s">
        <v>712</v>
      </c>
      <c r="L8067" s="22" t="s">
        <v>713</v>
      </c>
      <c r="M8067" s="34" t="s">
        <v>1294</v>
      </c>
    </row>
    <row r="8068" spans="1:13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5">
        <v>128</v>
      </c>
      <c r="H8068" s="26" t="s">
        <v>0</v>
      </c>
      <c r="I8068" s="31">
        <f t="shared" si="126"/>
        <v>172277.09594999999</v>
      </c>
      <c r="J8068" s="30">
        <v>22865.1</v>
      </c>
      <c r="K8068" s="33" t="s">
        <v>712</v>
      </c>
      <c r="L8068" s="22" t="s">
        <v>715</v>
      </c>
      <c r="M8068" s="34" t="s">
        <v>1294</v>
      </c>
    </row>
    <row r="8069" spans="1:13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5">
        <v>128</v>
      </c>
      <c r="H8069" s="26" t="s">
        <v>0</v>
      </c>
      <c r="I8069" s="31">
        <f t="shared" si="126"/>
        <v>174989.51595</v>
      </c>
      <c r="J8069" s="30">
        <v>23225.1</v>
      </c>
      <c r="K8069" s="33" t="s">
        <v>712</v>
      </c>
      <c r="L8069" s="22" t="s">
        <v>717</v>
      </c>
      <c r="M8069" s="34" t="s">
        <v>1294</v>
      </c>
    </row>
    <row r="8070" spans="1:13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5">
        <v>128</v>
      </c>
      <c r="H8070" s="26" t="s">
        <v>0</v>
      </c>
      <c r="I8070" s="31">
        <f t="shared" si="126"/>
        <v>168789.97865999999</v>
      </c>
      <c r="J8070" s="30">
        <v>22402.28</v>
      </c>
      <c r="K8070" s="33" t="s">
        <v>728</v>
      </c>
      <c r="L8070" s="22" t="s">
        <v>729</v>
      </c>
      <c r="M8070" s="34" t="s">
        <v>1294</v>
      </c>
    </row>
    <row r="8071" spans="1:13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5">
        <v>128</v>
      </c>
      <c r="H8071" s="26" t="s">
        <v>0</v>
      </c>
      <c r="I8071" s="31">
        <f t="shared" si="126"/>
        <v>175307.32115999999</v>
      </c>
      <c r="J8071" s="30">
        <v>23267.279999999999</v>
      </c>
      <c r="K8071" s="33" t="s">
        <v>728</v>
      </c>
      <c r="L8071" s="22">
        <v>0</v>
      </c>
      <c r="M8071" s="34" t="s">
        <v>1294</v>
      </c>
    </row>
    <row r="8072" spans="1:13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5">
        <v>128</v>
      </c>
      <c r="H8072" s="26" t="s">
        <v>0</v>
      </c>
      <c r="I8072" s="31">
        <f t="shared" si="126"/>
        <v>178019.74116000001</v>
      </c>
      <c r="J8072" s="30">
        <v>23627.279999999999</v>
      </c>
      <c r="K8072" s="33" t="s">
        <v>728</v>
      </c>
      <c r="L8072" s="22" t="s">
        <v>732</v>
      </c>
      <c r="M8072" s="34" t="s">
        <v>1294</v>
      </c>
    </row>
    <row r="8073" spans="1:13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5">
        <v>138</v>
      </c>
      <c r="H8073" s="26" t="s">
        <v>0</v>
      </c>
      <c r="I8073" s="31">
        <f t="shared" si="126"/>
        <v>181056.37069500002</v>
      </c>
      <c r="J8073" s="30">
        <v>24030.31</v>
      </c>
      <c r="K8073" s="33" t="s">
        <v>998</v>
      </c>
      <c r="L8073" s="22" t="s">
        <v>999</v>
      </c>
      <c r="M8073" s="34" t="s">
        <v>1294</v>
      </c>
    </row>
    <row r="8074" spans="1:13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5">
        <v>138</v>
      </c>
      <c r="H8074" s="26" t="s">
        <v>0</v>
      </c>
      <c r="I8074" s="31">
        <f t="shared" si="126"/>
        <v>190286.13319500003</v>
      </c>
      <c r="J8074" s="30">
        <v>25255.31</v>
      </c>
      <c r="K8074" s="33" t="s">
        <v>998</v>
      </c>
      <c r="L8074" s="22" t="s">
        <v>850</v>
      </c>
      <c r="M8074" s="34" t="s">
        <v>1294</v>
      </c>
    </row>
    <row r="8075" spans="1:13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5">
        <v>125</v>
      </c>
      <c r="H8075" s="26" t="s">
        <v>0</v>
      </c>
      <c r="I8075" s="31">
        <f t="shared" si="126"/>
        <v>151332.69284999999</v>
      </c>
      <c r="J8075" s="30">
        <v>20085.3</v>
      </c>
      <c r="K8075" s="33" t="s">
        <v>739</v>
      </c>
      <c r="L8075" s="22" t="s">
        <v>740</v>
      </c>
      <c r="M8075" s="34" t="s">
        <v>1294</v>
      </c>
    </row>
    <row r="8076" spans="1:13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5">
        <v>125</v>
      </c>
      <c r="H8076" s="26" t="s">
        <v>0</v>
      </c>
      <c r="I8076" s="31">
        <f t="shared" si="126"/>
        <v>157360.44354000001</v>
      </c>
      <c r="J8076" s="30">
        <v>20885.32</v>
      </c>
      <c r="K8076" s="33" t="s">
        <v>739</v>
      </c>
      <c r="L8076" s="22" t="s">
        <v>741</v>
      </c>
      <c r="M8076" s="34" t="s">
        <v>1294</v>
      </c>
    </row>
    <row r="8077" spans="1:13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5">
        <v>125</v>
      </c>
      <c r="H8077" s="26" t="s">
        <v>0</v>
      </c>
      <c r="I8077" s="31">
        <f t="shared" si="126"/>
        <v>165874.42853999999</v>
      </c>
      <c r="J8077" s="30">
        <v>22015.32</v>
      </c>
      <c r="K8077" s="33" t="s">
        <v>739</v>
      </c>
      <c r="L8077" s="22" t="s">
        <v>743</v>
      </c>
      <c r="M8077" s="34" t="s">
        <v>1294</v>
      </c>
    </row>
    <row r="8078" spans="1:13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5">
        <v>128</v>
      </c>
      <c r="H8078" s="26" t="s">
        <v>0</v>
      </c>
      <c r="I8078" s="31">
        <f t="shared" si="126"/>
        <v>165083.45673000001</v>
      </c>
      <c r="J8078" s="30">
        <v>21910.34</v>
      </c>
      <c r="K8078" s="33" t="s">
        <v>739</v>
      </c>
      <c r="L8078" s="22" t="s">
        <v>744</v>
      </c>
      <c r="M8078" s="34" t="s">
        <v>1294</v>
      </c>
    </row>
    <row r="8079" spans="1:13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5">
        <v>128</v>
      </c>
      <c r="H8079" s="26" t="s">
        <v>0</v>
      </c>
      <c r="I8079" s="31">
        <f t="shared" si="126"/>
        <v>171600.79923</v>
      </c>
      <c r="J8079" s="30">
        <v>22775.34</v>
      </c>
      <c r="K8079" s="33" t="s">
        <v>739</v>
      </c>
      <c r="L8079" s="22" t="s">
        <v>745</v>
      </c>
      <c r="M8079" s="34" t="s">
        <v>1294</v>
      </c>
    </row>
    <row r="8080" spans="1:13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5">
        <v>128</v>
      </c>
      <c r="H8080" s="26" t="s">
        <v>0</v>
      </c>
      <c r="I8080" s="31">
        <f t="shared" si="126"/>
        <v>165083.45673000001</v>
      </c>
      <c r="J8080" s="30">
        <v>21910.34</v>
      </c>
      <c r="K8080" s="33" t="s">
        <v>739</v>
      </c>
      <c r="L8080" s="22" t="s">
        <v>1000</v>
      </c>
      <c r="M8080" s="34" t="s">
        <v>1294</v>
      </c>
    </row>
    <row r="8081" spans="1:13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5">
        <v>128</v>
      </c>
      <c r="H8081" s="26" t="s">
        <v>0</v>
      </c>
      <c r="I8081" s="31">
        <f t="shared" si="126"/>
        <v>167795.87673000002</v>
      </c>
      <c r="J8081" s="30">
        <v>22270.34</v>
      </c>
      <c r="K8081" s="33" t="s">
        <v>739</v>
      </c>
      <c r="L8081" s="22" t="s">
        <v>746</v>
      </c>
      <c r="M8081" s="34" t="s">
        <v>1294</v>
      </c>
    </row>
    <row r="8082" spans="1:13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5">
        <v>128</v>
      </c>
      <c r="H8082" s="26" t="s">
        <v>0</v>
      </c>
      <c r="I8082" s="31">
        <f t="shared" si="126"/>
        <v>174313.21923000002</v>
      </c>
      <c r="J8082" s="30">
        <v>23135.34</v>
      </c>
      <c r="K8082" s="33" t="s">
        <v>739</v>
      </c>
      <c r="L8082" s="22" t="s">
        <v>747</v>
      </c>
      <c r="M8082" s="34" t="s">
        <v>1294</v>
      </c>
    </row>
    <row r="8083" spans="1:13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5">
        <v>132</v>
      </c>
      <c r="H8083" s="26" t="s">
        <v>0</v>
      </c>
      <c r="I8083" s="31">
        <f t="shared" si="126"/>
        <v>173783.99595000001</v>
      </c>
      <c r="J8083" s="30">
        <v>23065.1</v>
      </c>
      <c r="K8083" s="33" t="s">
        <v>750</v>
      </c>
      <c r="L8083" s="22" t="s">
        <v>751</v>
      </c>
      <c r="M8083" s="34" t="s">
        <v>1294</v>
      </c>
    </row>
    <row r="8084" spans="1:13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5">
        <v>132</v>
      </c>
      <c r="H8084" s="26" t="s">
        <v>0</v>
      </c>
      <c r="I8084" s="31">
        <f t="shared" si="126"/>
        <v>180301.33845000001</v>
      </c>
      <c r="J8084" s="30">
        <v>23930.1</v>
      </c>
      <c r="K8084" s="33" t="s">
        <v>750</v>
      </c>
      <c r="L8084" s="22" t="s">
        <v>451</v>
      </c>
      <c r="M8084" s="34" t="s">
        <v>1294</v>
      </c>
    </row>
    <row r="8085" spans="1:13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5">
        <v>132</v>
      </c>
      <c r="H8085" s="26" t="s">
        <v>0</v>
      </c>
      <c r="I8085" s="31">
        <f t="shared" si="126"/>
        <v>183013.75844999999</v>
      </c>
      <c r="J8085" s="30">
        <v>24290.1</v>
      </c>
      <c r="K8085" s="33" t="s">
        <v>750</v>
      </c>
      <c r="L8085" s="22" t="s">
        <v>753</v>
      </c>
      <c r="M8085" s="34" t="s">
        <v>1294</v>
      </c>
    </row>
    <row r="8086" spans="1:13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5">
        <v>132</v>
      </c>
      <c r="H8086" s="26" t="s">
        <v>0</v>
      </c>
      <c r="I8086" s="31">
        <f t="shared" si="126"/>
        <v>176814.22116000002</v>
      </c>
      <c r="J8086" s="30">
        <v>23467.279999999999</v>
      </c>
      <c r="K8086" s="33" t="s">
        <v>757</v>
      </c>
      <c r="L8086" s="22" t="s">
        <v>758</v>
      </c>
      <c r="M8086" s="34" t="s">
        <v>1294</v>
      </c>
    </row>
    <row r="8087" spans="1:13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5">
        <v>132</v>
      </c>
      <c r="H8087" s="26" t="s">
        <v>0</v>
      </c>
      <c r="I8087" s="31">
        <f t="shared" si="126"/>
        <v>183331.56366000001</v>
      </c>
      <c r="J8087" s="30">
        <v>24332.28</v>
      </c>
      <c r="K8087" s="33" t="s">
        <v>757</v>
      </c>
      <c r="L8087" s="22" t="s">
        <v>759</v>
      </c>
      <c r="M8087" s="34" t="s">
        <v>1294</v>
      </c>
    </row>
    <row r="8088" spans="1:13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5">
        <v>132</v>
      </c>
      <c r="H8088" s="26" t="s">
        <v>0</v>
      </c>
      <c r="I8088" s="31">
        <f t="shared" si="126"/>
        <v>186043.98366</v>
      </c>
      <c r="J8088" s="30">
        <v>24692.28</v>
      </c>
      <c r="K8088" s="33" t="s">
        <v>757</v>
      </c>
      <c r="L8088" s="22" t="s">
        <v>760</v>
      </c>
      <c r="M8088" s="34" t="s">
        <v>1294</v>
      </c>
    </row>
    <row r="8089" spans="1:13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5">
        <v>87</v>
      </c>
      <c r="H8089" s="26" t="s">
        <v>0</v>
      </c>
      <c r="I8089" s="31">
        <f t="shared" si="126"/>
        <v>181129.68138000002</v>
      </c>
      <c r="J8089" s="30">
        <v>24040.04</v>
      </c>
      <c r="K8089" s="33" t="s">
        <v>763</v>
      </c>
      <c r="L8089" s="22" t="s">
        <v>764</v>
      </c>
      <c r="M8089" s="34" t="s">
        <v>1294</v>
      </c>
    </row>
    <row r="8090" spans="1:13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5">
        <v>87</v>
      </c>
      <c r="H8090" s="26" t="s">
        <v>0</v>
      </c>
      <c r="I8090" s="31">
        <f t="shared" si="126"/>
        <v>187973.04169500002</v>
      </c>
      <c r="J8090" s="30">
        <v>24948.31</v>
      </c>
      <c r="K8090" s="33" t="s">
        <v>765</v>
      </c>
      <c r="L8090" s="22" t="s">
        <v>40</v>
      </c>
      <c r="M8090" s="34" t="s">
        <v>1294</v>
      </c>
    </row>
    <row r="8091" spans="1:13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5">
        <v>87</v>
      </c>
      <c r="H8091" s="26" t="s">
        <v>0</v>
      </c>
      <c r="I8091" s="31">
        <f t="shared" si="126"/>
        <v>196487.02669500001</v>
      </c>
      <c r="J8091" s="30">
        <v>26078.31</v>
      </c>
      <c r="K8091" s="33" t="s">
        <v>765</v>
      </c>
      <c r="L8091" s="22" t="s">
        <v>767</v>
      </c>
      <c r="M8091" s="34" t="s">
        <v>1294</v>
      </c>
    </row>
    <row r="8092" spans="1:13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5">
        <v>87</v>
      </c>
      <c r="H8092" s="26" t="s">
        <v>0</v>
      </c>
      <c r="I8092" s="31">
        <f t="shared" si="126"/>
        <v>189638.99499000001</v>
      </c>
      <c r="J8092" s="30">
        <v>25169.42</v>
      </c>
      <c r="K8092" s="33" t="s">
        <v>765</v>
      </c>
      <c r="L8092" s="22" t="s">
        <v>42</v>
      </c>
      <c r="M8092" s="34" t="s">
        <v>1294</v>
      </c>
    </row>
    <row r="8093" spans="1:13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5">
        <v>87</v>
      </c>
      <c r="H8093" s="26" t="s">
        <v>0</v>
      </c>
      <c r="I8093" s="31">
        <f t="shared" si="126"/>
        <v>198152.97998999999</v>
      </c>
      <c r="J8093" s="30">
        <v>26299.42</v>
      </c>
      <c r="K8093" s="33" t="s">
        <v>765</v>
      </c>
      <c r="L8093" s="22" t="s">
        <v>768</v>
      </c>
      <c r="M8093" s="34" t="s">
        <v>1294</v>
      </c>
    </row>
    <row r="8094" spans="1:13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5">
        <v>92</v>
      </c>
      <c r="H8094" s="26" t="s">
        <v>0</v>
      </c>
      <c r="I8094" s="31">
        <f t="shared" si="126"/>
        <v>194699.84329500003</v>
      </c>
      <c r="J8094" s="30">
        <v>25841.11</v>
      </c>
      <c r="K8094" s="33" t="s">
        <v>765</v>
      </c>
      <c r="L8094" s="22" t="s">
        <v>44</v>
      </c>
      <c r="M8094" s="34" t="s">
        <v>1294</v>
      </c>
    </row>
    <row r="8095" spans="1:13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5">
        <v>92</v>
      </c>
      <c r="H8095" s="26" t="s">
        <v>0</v>
      </c>
      <c r="I8095" s="31">
        <f t="shared" si="126"/>
        <v>201217.18579500003</v>
      </c>
      <c r="J8095" s="30">
        <v>26706.11</v>
      </c>
      <c r="K8095" s="33" t="s">
        <v>765</v>
      </c>
      <c r="L8095" s="22" t="s">
        <v>769</v>
      </c>
      <c r="M8095" s="34" t="s">
        <v>1294</v>
      </c>
    </row>
    <row r="8096" spans="1:13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5">
        <v>92</v>
      </c>
      <c r="H8096" s="26" t="s">
        <v>0</v>
      </c>
      <c r="I8096" s="31">
        <f t="shared" si="126"/>
        <v>194699.84329500003</v>
      </c>
      <c r="J8096" s="30">
        <v>25841.11</v>
      </c>
      <c r="K8096" s="33" t="s">
        <v>765</v>
      </c>
      <c r="L8096" s="22" t="s">
        <v>1001</v>
      </c>
      <c r="M8096" s="34" t="s">
        <v>1294</v>
      </c>
    </row>
    <row r="8097" spans="1:13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5">
        <v>92</v>
      </c>
      <c r="H8097" s="26" t="s">
        <v>0</v>
      </c>
      <c r="I8097" s="31">
        <f t="shared" si="126"/>
        <v>197412.26329500001</v>
      </c>
      <c r="J8097" s="30">
        <v>26201.11</v>
      </c>
      <c r="K8097" s="33" t="s">
        <v>765</v>
      </c>
      <c r="L8097" s="22" t="s">
        <v>454</v>
      </c>
      <c r="M8097" s="34" t="s">
        <v>1294</v>
      </c>
    </row>
    <row r="8098" spans="1:13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5">
        <v>92</v>
      </c>
      <c r="H8098" s="26" t="s">
        <v>0</v>
      </c>
      <c r="I8098" s="31">
        <f t="shared" si="126"/>
        <v>203929.60579500001</v>
      </c>
      <c r="J8098" s="30">
        <v>27066.11</v>
      </c>
      <c r="K8098" s="33" t="s">
        <v>765</v>
      </c>
      <c r="L8098" s="22" t="s">
        <v>770</v>
      </c>
      <c r="M8098" s="34" t="s">
        <v>1294</v>
      </c>
    </row>
    <row r="8099" spans="1:13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5">
        <v>97</v>
      </c>
      <c r="H8099" s="26" t="s">
        <v>0</v>
      </c>
      <c r="I8099" s="31">
        <f t="shared" si="126"/>
        <v>203351.18223000001</v>
      </c>
      <c r="J8099" s="30">
        <v>26989.34</v>
      </c>
      <c r="K8099" s="33" t="s">
        <v>773</v>
      </c>
      <c r="L8099" s="22" t="s">
        <v>774</v>
      </c>
      <c r="M8099" s="34" t="s">
        <v>1294</v>
      </c>
    </row>
    <row r="8100" spans="1:13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5">
        <v>97</v>
      </c>
      <c r="H8100" s="26" t="s">
        <v>0</v>
      </c>
      <c r="I8100" s="31">
        <f t="shared" si="126"/>
        <v>209868.52473</v>
      </c>
      <c r="J8100" s="30">
        <v>27854.34</v>
      </c>
      <c r="K8100" s="33" t="s">
        <v>773</v>
      </c>
      <c r="L8100" s="22" t="s">
        <v>481</v>
      </c>
      <c r="M8100" s="34" t="s">
        <v>1294</v>
      </c>
    </row>
    <row r="8101" spans="1:13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5">
        <v>97</v>
      </c>
      <c r="H8101" s="26" t="s">
        <v>0</v>
      </c>
      <c r="I8101" s="31">
        <f t="shared" si="126"/>
        <v>212580.94473000002</v>
      </c>
      <c r="J8101" s="30">
        <v>28214.34</v>
      </c>
      <c r="K8101" s="33" t="s">
        <v>773</v>
      </c>
      <c r="L8101" s="22" t="s">
        <v>581</v>
      </c>
      <c r="M8101" s="34" t="s">
        <v>1294</v>
      </c>
    </row>
    <row r="8102" spans="1:13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5">
        <v>97</v>
      </c>
      <c r="H8102" s="26" t="s">
        <v>0</v>
      </c>
      <c r="I8102" s="31">
        <f t="shared" si="126"/>
        <v>206590.18843500002</v>
      </c>
      <c r="J8102" s="30">
        <v>27419.23</v>
      </c>
      <c r="K8102" s="33" t="s">
        <v>779</v>
      </c>
      <c r="L8102" s="22">
        <v>66</v>
      </c>
      <c r="M8102" s="34" t="s">
        <v>1294</v>
      </c>
    </row>
    <row r="8103" spans="1:13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5">
        <v>97</v>
      </c>
      <c r="H8103" s="26" t="s">
        <v>0</v>
      </c>
      <c r="I8103" s="31">
        <f t="shared" si="126"/>
        <v>213107.53093500002</v>
      </c>
      <c r="J8103" s="30">
        <v>28284.23</v>
      </c>
      <c r="K8103" s="33" t="s">
        <v>779</v>
      </c>
      <c r="L8103" s="22">
        <v>23</v>
      </c>
      <c r="M8103" s="34" t="s">
        <v>1294</v>
      </c>
    </row>
    <row r="8104" spans="1:13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5">
        <v>97</v>
      </c>
      <c r="H8104" s="26" t="s">
        <v>0</v>
      </c>
      <c r="I8104" s="31">
        <f t="shared" si="126"/>
        <v>215819.950935</v>
      </c>
      <c r="J8104" s="30">
        <v>28644.23</v>
      </c>
      <c r="K8104" s="33" t="s">
        <v>779</v>
      </c>
      <c r="L8104" s="22">
        <v>67</v>
      </c>
      <c r="M8104" s="34" t="s">
        <v>1294</v>
      </c>
    </row>
    <row r="8105" spans="1:13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5">
        <v>98</v>
      </c>
      <c r="H8105" s="26" t="s">
        <v>0</v>
      </c>
      <c r="I8105" s="31">
        <f t="shared" si="126"/>
        <v>219574.46763000003</v>
      </c>
      <c r="J8105" s="30">
        <v>29142.54</v>
      </c>
      <c r="K8105" s="33" t="s">
        <v>1002</v>
      </c>
      <c r="L8105" s="22" t="s">
        <v>1003</v>
      </c>
      <c r="M8105" s="34" t="s">
        <v>1294</v>
      </c>
    </row>
    <row r="8106" spans="1:13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5">
        <v>98</v>
      </c>
      <c r="H8106" s="26" t="s">
        <v>0</v>
      </c>
      <c r="I8106" s="31">
        <f t="shared" si="126"/>
        <v>228804.23013000001</v>
      </c>
      <c r="J8106" s="30">
        <v>30367.54</v>
      </c>
      <c r="K8106" s="33" t="s">
        <v>1002</v>
      </c>
      <c r="L8106" s="22" t="s">
        <v>1004</v>
      </c>
      <c r="M8106" s="34" t="s">
        <v>1294</v>
      </c>
    </row>
    <row r="8107" spans="1:13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5">
        <v>127</v>
      </c>
      <c r="H8107" s="26" t="s">
        <v>1</v>
      </c>
      <c r="I8107" s="31">
        <f t="shared" si="126"/>
        <v>137865.90427500001</v>
      </c>
      <c r="J8107" s="30">
        <v>18297.95</v>
      </c>
      <c r="K8107" s="33" t="s">
        <v>682</v>
      </c>
      <c r="L8107" s="22" t="s">
        <v>683</v>
      </c>
      <c r="M8107" s="34" t="s">
        <v>1294</v>
      </c>
    </row>
    <row r="8108" spans="1:13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5">
        <v>127</v>
      </c>
      <c r="H8108" s="26" t="s">
        <v>1</v>
      </c>
      <c r="I8108" s="31">
        <f t="shared" si="126"/>
        <v>141923.38321500001</v>
      </c>
      <c r="J8108" s="30">
        <v>18836.47</v>
      </c>
      <c r="K8108" s="33" t="s">
        <v>685</v>
      </c>
      <c r="L8108" s="22" t="s">
        <v>573</v>
      </c>
      <c r="M8108" s="34" t="s">
        <v>1294</v>
      </c>
    </row>
    <row r="8109" spans="1:13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5">
        <v>128</v>
      </c>
      <c r="H8109" s="26" t="s">
        <v>1</v>
      </c>
      <c r="I8109" s="31">
        <f t="shared" si="126"/>
        <v>147638.5275</v>
      </c>
      <c r="J8109" s="30">
        <v>19595</v>
      </c>
      <c r="K8109" s="33" t="s">
        <v>685</v>
      </c>
      <c r="L8109" s="22" t="s">
        <v>686</v>
      </c>
      <c r="M8109" s="34" t="s">
        <v>1294</v>
      </c>
    </row>
    <row r="8110" spans="1:13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5">
        <v>122</v>
      </c>
      <c r="H8110" s="26" t="s">
        <v>1</v>
      </c>
      <c r="I8110" s="31">
        <f t="shared" si="126"/>
        <v>147377.08035</v>
      </c>
      <c r="J8110" s="30">
        <v>19560.3</v>
      </c>
      <c r="K8110" s="33" t="s">
        <v>688</v>
      </c>
      <c r="L8110" s="22" t="s">
        <v>689</v>
      </c>
      <c r="M8110" s="34" t="s">
        <v>1294</v>
      </c>
    </row>
    <row r="8111" spans="1:13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5">
        <v>122</v>
      </c>
      <c r="H8111" s="26" t="s">
        <v>1</v>
      </c>
      <c r="I8111" s="31">
        <f t="shared" si="126"/>
        <v>153404.83104000002</v>
      </c>
      <c r="J8111" s="30">
        <v>20360.32</v>
      </c>
      <c r="K8111" s="33" t="s">
        <v>688</v>
      </c>
      <c r="L8111" s="22" t="s">
        <v>690</v>
      </c>
      <c r="M8111" s="34" t="s">
        <v>1294</v>
      </c>
    </row>
    <row r="8112" spans="1:13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5">
        <v>122</v>
      </c>
      <c r="H8112" s="26" t="s">
        <v>1</v>
      </c>
      <c r="I8112" s="31">
        <f t="shared" si="126"/>
        <v>161918.81604000001</v>
      </c>
      <c r="J8112" s="30">
        <v>21490.32</v>
      </c>
      <c r="K8112" s="33" t="s">
        <v>688</v>
      </c>
      <c r="L8112" s="22" t="s">
        <v>692</v>
      </c>
      <c r="M8112" s="34" t="s">
        <v>1294</v>
      </c>
    </row>
    <row r="8113" spans="1:13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5">
        <v>125</v>
      </c>
      <c r="H8113" s="26" t="s">
        <v>1</v>
      </c>
      <c r="I8113" s="31">
        <f t="shared" si="126"/>
        <v>161127.84423000002</v>
      </c>
      <c r="J8113" s="30">
        <v>21385.34</v>
      </c>
      <c r="K8113" s="33" t="s">
        <v>688</v>
      </c>
      <c r="L8113" s="22" t="s">
        <v>695</v>
      </c>
      <c r="M8113" s="34" t="s">
        <v>1294</v>
      </c>
    </row>
    <row r="8114" spans="1:13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5">
        <v>125</v>
      </c>
      <c r="H8114" s="26" t="s">
        <v>1</v>
      </c>
      <c r="I8114" s="31">
        <f t="shared" si="126"/>
        <v>167645.18673000002</v>
      </c>
      <c r="J8114" s="30">
        <v>22250.34</v>
      </c>
      <c r="K8114" s="33" t="s">
        <v>688</v>
      </c>
      <c r="L8114" s="22" t="s">
        <v>697</v>
      </c>
      <c r="M8114" s="34" t="s">
        <v>1294</v>
      </c>
    </row>
    <row r="8115" spans="1:13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5">
        <v>125</v>
      </c>
      <c r="H8115" s="26" t="s">
        <v>1</v>
      </c>
      <c r="I8115" s="31">
        <f t="shared" si="126"/>
        <v>161127.84423000002</v>
      </c>
      <c r="J8115" s="30">
        <v>21385.34</v>
      </c>
      <c r="K8115" s="33" t="s">
        <v>688</v>
      </c>
      <c r="L8115" s="22" t="s">
        <v>997</v>
      </c>
      <c r="M8115" s="34" t="s">
        <v>1294</v>
      </c>
    </row>
    <row r="8116" spans="1:13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5">
        <v>124</v>
      </c>
      <c r="H8116" s="26" t="s">
        <v>1</v>
      </c>
      <c r="I8116" s="31">
        <f t="shared" si="126"/>
        <v>163840.26423</v>
      </c>
      <c r="J8116" s="30">
        <v>21745.34</v>
      </c>
      <c r="K8116" s="33" t="s">
        <v>688</v>
      </c>
      <c r="L8116" s="22" t="s">
        <v>701</v>
      </c>
      <c r="M8116" s="34" t="s">
        <v>1294</v>
      </c>
    </row>
    <row r="8117" spans="1:13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5">
        <v>124</v>
      </c>
      <c r="H8117" s="26" t="s">
        <v>1</v>
      </c>
      <c r="I8117" s="31">
        <f t="shared" si="126"/>
        <v>170357.60673</v>
      </c>
      <c r="J8117" s="30">
        <v>22610.34</v>
      </c>
      <c r="K8117" s="33" t="s">
        <v>688</v>
      </c>
      <c r="L8117" s="22" t="s">
        <v>703</v>
      </c>
      <c r="M8117" s="34" t="s">
        <v>1294</v>
      </c>
    </row>
    <row r="8118" spans="1:13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5">
        <v>128</v>
      </c>
      <c r="H8118" s="26" t="s">
        <v>1</v>
      </c>
      <c r="I8118" s="31">
        <f t="shared" si="126"/>
        <v>169828.38344999999</v>
      </c>
      <c r="J8118" s="30">
        <v>22540.1</v>
      </c>
      <c r="K8118" s="33" t="s">
        <v>712</v>
      </c>
      <c r="L8118" s="22" t="s">
        <v>713</v>
      </c>
      <c r="M8118" s="34" t="s">
        <v>1294</v>
      </c>
    </row>
    <row r="8119" spans="1:13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5">
        <v>128</v>
      </c>
      <c r="H8119" s="26" t="s">
        <v>1</v>
      </c>
      <c r="I8119" s="31">
        <f t="shared" si="126"/>
        <v>176345.72594999999</v>
      </c>
      <c r="J8119" s="30">
        <v>23405.1</v>
      </c>
      <c r="K8119" s="33" t="s">
        <v>712</v>
      </c>
      <c r="L8119" s="22" t="s">
        <v>715</v>
      </c>
      <c r="M8119" s="34" t="s">
        <v>1294</v>
      </c>
    </row>
    <row r="8120" spans="1:13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5">
        <v>128</v>
      </c>
      <c r="H8120" s="26" t="s">
        <v>1</v>
      </c>
      <c r="I8120" s="31">
        <f t="shared" si="126"/>
        <v>179058.14595000001</v>
      </c>
      <c r="J8120" s="30">
        <v>23765.1</v>
      </c>
      <c r="K8120" s="33" t="s">
        <v>712</v>
      </c>
      <c r="L8120" s="22" t="s">
        <v>717</v>
      </c>
      <c r="M8120" s="34" t="s">
        <v>1294</v>
      </c>
    </row>
    <row r="8121" spans="1:13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5">
        <v>128</v>
      </c>
      <c r="H8121" s="26" t="s">
        <v>1</v>
      </c>
      <c r="I8121" s="31">
        <f t="shared" si="126"/>
        <v>172858.60866</v>
      </c>
      <c r="J8121" s="30">
        <v>22942.28</v>
      </c>
      <c r="K8121" s="33" t="s">
        <v>728</v>
      </c>
      <c r="L8121" s="22" t="s">
        <v>729</v>
      </c>
      <c r="M8121" s="34" t="s">
        <v>1294</v>
      </c>
    </row>
    <row r="8122" spans="1:13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5">
        <v>128</v>
      </c>
      <c r="H8122" s="26" t="s">
        <v>1</v>
      </c>
      <c r="I8122" s="31">
        <f t="shared" si="126"/>
        <v>179375.95116</v>
      </c>
      <c r="J8122" s="30">
        <v>23807.279999999999</v>
      </c>
      <c r="K8122" s="33" t="s">
        <v>728</v>
      </c>
      <c r="L8122" s="22">
        <v>0</v>
      </c>
      <c r="M8122" s="34" t="s">
        <v>1294</v>
      </c>
    </row>
    <row r="8123" spans="1:13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5">
        <v>128</v>
      </c>
      <c r="H8123" s="26" t="s">
        <v>1</v>
      </c>
      <c r="I8123" s="31">
        <f t="shared" si="126"/>
        <v>182088.37116000001</v>
      </c>
      <c r="J8123" s="30">
        <v>24167.279999999999</v>
      </c>
      <c r="K8123" s="33" t="s">
        <v>728</v>
      </c>
      <c r="L8123" s="22" t="s">
        <v>732</v>
      </c>
      <c r="M8123" s="34" t="s">
        <v>1294</v>
      </c>
    </row>
    <row r="8124" spans="1:13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5">
        <v>138</v>
      </c>
      <c r="H8124" s="26" t="s">
        <v>1</v>
      </c>
      <c r="I8124" s="31">
        <f t="shared" si="126"/>
        <v>185125.00069500002</v>
      </c>
      <c r="J8124" s="30">
        <v>24570.31</v>
      </c>
      <c r="K8124" s="33" t="s">
        <v>998</v>
      </c>
      <c r="L8124" s="22" t="s">
        <v>999</v>
      </c>
      <c r="M8124" s="34" t="s">
        <v>1294</v>
      </c>
    </row>
    <row r="8125" spans="1:13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5">
        <v>138</v>
      </c>
      <c r="H8125" s="26" t="s">
        <v>1</v>
      </c>
      <c r="I8125" s="31">
        <f t="shared" si="126"/>
        <v>194354.76319500001</v>
      </c>
      <c r="J8125" s="30">
        <v>25795.31</v>
      </c>
      <c r="K8125" s="33" t="s">
        <v>998</v>
      </c>
      <c r="L8125" s="22" t="s">
        <v>850</v>
      </c>
      <c r="M8125" s="34" t="s">
        <v>1294</v>
      </c>
    </row>
    <row r="8126" spans="1:13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5">
        <v>125</v>
      </c>
      <c r="H8126" s="26" t="s">
        <v>1</v>
      </c>
      <c r="I8126" s="31">
        <f t="shared" si="126"/>
        <v>155401.32285</v>
      </c>
      <c r="J8126" s="30">
        <v>20625.3</v>
      </c>
      <c r="K8126" s="33" t="s">
        <v>739</v>
      </c>
      <c r="L8126" s="22" t="s">
        <v>740</v>
      </c>
      <c r="M8126" s="34" t="s">
        <v>1294</v>
      </c>
    </row>
    <row r="8127" spans="1:13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5">
        <v>125</v>
      </c>
      <c r="H8127" s="26" t="s">
        <v>1</v>
      </c>
      <c r="I8127" s="31">
        <f t="shared" si="126"/>
        <v>161429.07354000001</v>
      </c>
      <c r="J8127" s="30">
        <v>21425.32</v>
      </c>
      <c r="K8127" s="33" t="s">
        <v>739</v>
      </c>
      <c r="L8127" s="22" t="s">
        <v>741</v>
      </c>
      <c r="M8127" s="34" t="s">
        <v>1294</v>
      </c>
    </row>
    <row r="8128" spans="1:13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5">
        <v>125</v>
      </c>
      <c r="H8128" s="26" t="s">
        <v>1</v>
      </c>
      <c r="I8128" s="31">
        <f t="shared" si="126"/>
        <v>169943.05854</v>
      </c>
      <c r="J8128" s="30">
        <v>22555.32</v>
      </c>
      <c r="K8128" s="33" t="s">
        <v>739</v>
      </c>
      <c r="L8128" s="22" t="s">
        <v>743</v>
      </c>
      <c r="M8128" s="34" t="s">
        <v>1294</v>
      </c>
    </row>
    <row r="8129" spans="1:13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5">
        <v>128</v>
      </c>
      <c r="H8129" s="26" t="s">
        <v>1</v>
      </c>
      <c r="I8129" s="31">
        <f t="shared" ref="I8129:I8192" si="127">J8129*$J$2</f>
        <v>169152.08673000001</v>
      </c>
      <c r="J8129" s="30">
        <v>22450.34</v>
      </c>
      <c r="K8129" s="33" t="s">
        <v>739</v>
      </c>
      <c r="L8129" s="22" t="s">
        <v>744</v>
      </c>
      <c r="M8129" s="34" t="s">
        <v>1294</v>
      </c>
    </row>
    <row r="8130" spans="1:13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5">
        <v>128</v>
      </c>
      <c r="H8130" s="26" t="s">
        <v>1</v>
      </c>
      <c r="I8130" s="31">
        <f t="shared" si="127"/>
        <v>175669.42923000001</v>
      </c>
      <c r="J8130" s="30">
        <v>23315.34</v>
      </c>
      <c r="K8130" s="33" t="s">
        <v>739</v>
      </c>
      <c r="L8130" s="22" t="s">
        <v>745</v>
      </c>
      <c r="M8130" s="34" t="s">
        <v>1294</v>
      </c>
    </row>
    <row r="8131" spans="1:13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5">
        <v>128</v>
      </c>
      <c r="H8131" s="26" t="s">
        <v>1</v>
      </c>
      <c r="I8131" s="31">
        <f t="shared" si="127"/>
        <v>169152.08673000001</v>
      </c>
      <c r="J8131" s="30">
        <v>22450.34</v>
      </c>
      <c r="K8131" s="33" t="s">
        <v>739</v>
      </c>
      <c r="L8131" s="22" t="s">
        <v>1000</v>
      </c>
      <c r="M8131" s="34" t="s">
        <v>1294</v>
      </c>
    </row>
    <row r="8132" spans="1:13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5">
        <v>128</v>
      </c>
      <c r="H8132" s="26" t="s">
        <v>1</v>
      </c>
      <c r="I8132" s="31">
        <f t="shared" si="127"/>
        <v>171864.50673000002</v>
      </c>
      <c r="J8132" s="30">
        <v>22810.34</v>
      </c>
      <c r="K8132" s="33" t="s">
        <v>739</v>
      </c>
      <c r="L8132" s="22" t="s">
        <v>746</v>
      </c>
      <c r="M8132" s="34" t="s">
        <v>1294</v>
      </c>
    </row>
    <row r="8133" spans="1:13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5">
        <v>128</v>
      </c>
      <c r="H8133" s="26" t="s">
        <v>1</v>
      </c>
      <c r="I8133" s="31">
        <f t="shared" si="127"/>
        <v>178381.84923000002</v>
      </c>
      <c r="J8133" s="30">
        <v>23675.34</v>
      </c>
      <c r="K8133" s="33" t="s">
        <v>739</v>
      </c>
      <c r="L8133" s="22" t="s">
        <v>747</v>
      </c>
      <c r="M8133" s="34" t="s">
        <v>1294</v>
      </c>
    </row>
    <row r="8134" spans="1:13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5">
        <v>132</v>
      </c>
      <c r="H8134" s="26" t="s">
        <v>1</v>
      </c>
      <c r="I8134" s="31">
        <f t="shared" si="127"/>
        <v>177852.62594999999</v>
      </c>
      <c r="J8134" s="30">
        <v>23605.1</v>
      </c>
      <c r="K8134" s="33" t="s">
        <v>750</v>
      </c>
      <c r="L8134" s="22" t="s">
        <v>751</v>
      </c>
      <c r="M8134" s="34" t="s">
        <v>1294</v>
      </c>
    </row>
    <row r="8135" spans="1:13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5">
        <v>132</v>
      </c>
      <c r="H8135" s="26" t="s">
        <v>1</v>
      </c>
      <c r="I8135" s="31">
        <f t="shared" si="127"/>
        <v>184369.96844999999</v>
      </c>
      <c r="J8135" s="30">
        <v>24470.1</v>
      </c>
      <c r="K8135" s="33" t="s">
        <v>750</v>
      </c>
      <c r="L8135" s="22" t="s">
        <v>451</v>
      </c>
      <c r="M8135" s="34" t="s">
        <v>1294</v>
      </c>
    </row>
    <row r="8136" spans="1:13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5">
        <v>132</v>
      </c>
      <c r="H8136" s="26" t="s">
        <v>1</v>
      </c>
      <c r="I8136" s="31">
        <f t="shared" si="127"/>
        <v>187082.38845</v>
      </c>
      <c r="J8136" s="30">
        <v>24830.1</v>
      </c>
      <c r="K8136" s="33" t="s">
        <v>750</v>
      </c>
      <c r="L8136" s="22" t="s">
        <v>753</v>
      </c>
      <c r="M8136" s="34" t="s">
        <v>1294</v>
      </c>
    </row>
    <row r="8137" spans="1:13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5">
        <v>132</v>
      </c>
      <c r="H8137" s="26" t="s">
        <v>1</v>
      </c>
      <c r="I8137" s="31">
        <f t="shared" si="127"/>
        <v>180882.85115999999</v>
      </c>
      <c r="J8137" s="30">
        <v>24007.279999999999</v>
      </c>
      <c r="K8137" s="33" t="s">
        <v>757</v>
      </c>
      <c r="L8137" s="22" t="s">
        <v>758</v>
      </c>
      <c r="M8137" s="34" t="s">
        <v>1294</v>
      </c>
    </row>
    <row r="8138" spans="1:13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5">
        <v>132</v>
      </c>
      <c r="H8138" s="26" t="s">
        <v>1</v>
      </c>
      <c r="I8138" s="31">
        <f t="shared" si="127"/>
        <v>187400.19365999999</v>
      </c>
      <c r="J8138" s="30">
        <v>24872.28</v>
      </c>
      <c r="K8138" s="33" t="s">
        <v>757</v>
      </c>
      <c r="L8138" s="22" t="s">
        <v>759</v>
      </c>
      <c r="M8138" s="34" t="s">
        <v>1294</v>
      </c>
    </row>
    <row r="8139" spans="1:13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5">
        <v>132</v>
      </c>
      <c r="H8139" s="26" t="s">
        <v>1</v>
      </c>
      <c r="I8139" s="31">
        <f t="shared" si="127"/>
        <v>190112.61366</v>
      </c>
      <c r="J8139" s="30">
        <v>25232.28</v>
      </c>
      <c r="K8139" s="33" t="s">
        <v>757</v>
      </c>
      <c r="L8139" s="22" t="s">
        <v>760</v>
      </c>
      <c r="M8139" s="34" t="s">
        <v>1294</v>
      </c>
    </row>
    <row r="8140" spans="1:13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5">
        <v>87</v>
      </c>
      <c r="H8140" s="26" t="s">
        <v>1</v>
      </c>
      <c r="I8140" s="31">
        <f t="shared" si="127"/>
        <v>185198.31138000003</v>
      </c>
      <c r="J8140" s="30">
        <v>24580.04</v>
      </c>
      <c r="K8140" s="33" t="s">
        <v>763</v>
      </c>
      <c r="L8140" s="22" t="s">
        <v>764</v>
      </c>
      <c r="M8140" s="34" t="s">
        <v>1294</v>
      </c>
    </row>
    <row r="8141" spans="1:13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5">
        <v>87</v>
      </c>
      <c r="H8141" s="26" t="s">
        <v>1</v>
      </c>
      <c r="I8141" s="31">
        <f t="shared" si="127"/>
        <v>192041.67169500003</v>
      </c>
      <c r="J8141" s="30">
        <v>25488.31</v>
      </c>
      <c r="K8141" s="33" t="s">
        <v>765</v>
      </c>
      <c r="L8141" s="22" t="s">
        <v>40</v>
      </c>
      <c r="M8141" s="34" t="s">
        <v>1294</v>
      </c>
    </row>
    <row r="8142" spans="1:13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5">
        <v>87</v>
      </c>
      <c r="H8142" s="26" t="s">
        <v>1</v>
      </c>
      <c r="I8142" s="31">
        <f t="shared" si="127"/>
        <v>200555.65669500001</v>
      </c>
      <c r="J8142" s="30">
        <v>26618.31</v>
      </c>
      <c r="K8142" s="33" t="s">
        <v>765</v>
      </c>
      <c r="L8142" s="22" t="s">
        <v>767</v>
      </c>
      <c r="M8142" s="34" t="s">
        <v>1294</v>
      </c>
    </row>
    <row r="8143" spans="1:13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5">
        <v>87</v>
      </c>
      <c r="H8143" s="26" t="s">
        <v>1</v>
      </c>
      <c r="I8143" s="31">
        <f t="shared" si="127"/>
        <v>193707.62499000001</v>
      </c>
      <c r="J8143" s="30">
        <v>25709.42</v>
      </c>
      <c r="K8143" s="33" t="s">
        <v>765</v>
      </c>
      <c r="L8143" s="22" t="s">
        <v>42</v>
      </c>
      <c r="M8143" s="34" t="s">
        <v>1294</v>
      </c>
    </row>
    <row r="8144" spans="1:13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5">
        <v>87</v>
      </c>
      <c r="H8144" s="26" t="s">
        <v>1</v>
      </c>
      <c r="I8144" s="31">
        <f t="shared" si="127"/>
        <v>202221.60999</v>
      </c>
      <c r="J8144" s="30">
        <v>26839.42</v>
      </c>
      <c r="K8144" s="33" t="s">
        <v>765</v>
      </c>
      <c r="L8144" s="22" t="s">
        <v>768</v>
      </c>
      <c r="M8144" s="34" t="s">
        <v>1294</v>
      </c>
    </row>
    <row r="8145" spans="1:13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5">
        <v>92</v>
      </c>
      <c r="H8145" s="26" t="s">
        <v>1</v>
      </c>
      <c r="I8145" s="31">
        <f t="shared" si="127"/>
        <v>198768.473295</v>
      </c>
      <c r="J8145" s="30">
        <v>26381.11</v>
      </c>
      <c r="K8145" s="33" t="s">
        <v>765</v>
      </c>
      <c r="L8145" s="22" t="s">
        <v>44</v>
      </c>
      <c r="M8145" s="34" t="s">
        <v>1294</v>
      </c>
    </row>
    <row r="8146" spans="1:13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5">
        <v>92</v>
      </c>
      <c r="H8146" s="26" t="s">
        <v>1</v>
      </c>
      <c r="I8146" s="31">
        <f t="shared" si="127"/>
        <v>205285.815795</v>
      </c>
      <c r="J8146" s="30">
        <v>27246.11</v>
      </c>
      <c r="K8146" s="33" t="s">
        <v>765</v>
      </c>
      <c r="L8146" s="22" t="s">
        <v>769</v>
      </c>
      <c r="M8146" s="34" t="s">
        <v>1294</v>
      </c>
    </row>
    <row r="8147" spans="1:13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5">
        <v>92</v>
      </c>
      <c r="H8147" s="26" t="s">
        <v>1</v>
      </c>
      <c r="I8147" s="31">
        <f t="shared" si="127"/>
        <v>198768.473295</v>
      </c>
      <c r="J8147" s="30">
        <v>26381.11</v>
      </c>
      <c r="K8147" s="33" t="s">
        <v>765</v>
      </c>
      <c r="L8147" s="22" t="s">
        <v>1001</v>
      </c>
      <c r="M8147" s="34" t="s">
        <v>1294</v>
      </c>
    </row>
    <row r="8148" spans="1:13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5">
        <v>92</v>
      </c>
      <c r="H8148" s="26" t="s">
        <v>1</v>
      </c>
      <c r="I8148" s="31">
        <f t="shared" si="127"/>
        <v>201480.89329500002</v>
      </c>
      <c r="J8148" s="30">
        <v>26741.11</v>
      </c>
      <c r="K8148" s="33" t="s">
        <v>765</v>
      </c>
      <c r="L8148" s="22" t="s">
        <v>454</v>
      </c>
      <c r="M8148" s="34" t="s">
        <v>1294</v>
      </c>
    </row>
    <row r="8149" spans="1:13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5">
        <v>92</v>
      </c>
      <c r="H8149" s="26" t="s">
        <v>1</v>
      </c>
      <c r="I8149" s="31">
        <f t="shared" si="127"/>
        <v>207998.23579500002</v>
      </c>
      <c r="J8149" s="30">
        <v>27606.11</v>
      </c>
      <c r="K8149" s="33" t="s">
        <v>765</v>
      </c>
      <c r="L8149" s="22" t="s">
        <v>770</v>
      </c>
      <c r="M8149" s="34" t="s">
        <v>1294</v>
      </c>
    </row>
    <row r="8150" spans="1:13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5">
        <v>97</v>
      </c>
      <c r="H8150" s="26" t="s">
        <v>1</v>
      </c>
      <c r="I8150" s="31">
        <f t="shared" si="127"/>
        <v>207419.81223000001</v>
      </c>
      <c r="J8150" s="30">
        <v>27529.34</v>
      </c>
      <c r="K8150" s="33" t="s">
        <v>773</v>
      </c>
      <c r="L8150" s="22" t="s">
        <v>774</v>
      </c>
      <c r="M8150" s="34" t="s">
        <v>1294</v>
      </c>
    </row>
    <row r="8151" spans="1:13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5">
        <v>97</v>
      </c>
      <c r="H8151" s="26" t="s">
        <v>1</v>
      </c>
      <c r="I8151" s="31">
        <f t="shared" si="127"/>
        <v>213937.15473000001</v>
      </c>
      <c r="J8151" s="30">
        <v>28394.34</v>
      </c>
      <c r="K8151" s="33" t="s">
        <v>773</v>
      </c>
      <c r="L8151" s="22" t="s">
        <v>481</v>
      </c>
      <c r="M8151" s="34" t="s">
        <v>1294</v>
      </c>
    </row>
    <row r="8152" spans="1:13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5">
        <v>97</v>
      </c>
      <c r="H8152" s="26" t="s">
        <v>1</v>
      </c>
      <c r="I8152" s="31">
        <f t="shared" si="127"/>
        <v>216649.57473000002</v>
      </c>
      <c r="J8152" s="30">
        <v>28754.34</v>
      </c>
      <c r="K8152" s="33" t="s">
        <v>773</v>
      </c>
      <c r="L8152" s="22" t="s">
        <v>581</v>
      </c>
      <c r="M8152" s="34" t="s">
        <v>1294</v>
      </c>
    </row>
    <row r="8153" spans="1:13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5">
        <v>97</v>
      </c>
      <c r="H8153" s="26" t="s">
        <v>1</v>
      </c>
      <c r="I8153" s="31">
        <f t="shared" si="127"/>
        <v>210658.81843500002</v>
      </c>
      <c r="J8153" s="30">
        <v>27959.23</v>
      </c>
      <c r="K8153" s="33" t="s">
        <v>779</v>
      </c>
      <c r="L8153" s="22">
        <v>66</v>
      </c>
      <c r="M8153" s="34" t="s">
        <v>1294</v>
      </c>
    </row>
    <row r="8154" spans="1:13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5">
        <v>97</v>
      </c>
      <c r="H8154" s="26" t="s">
        <v>1</v>
      </c>
      <c r="I8154" s="31">
        <f t="shared" si="127"/>
        <v>217176.16093500002</v>
      </c>
      <c r="J8154" s="30">
        <v>28824.23</v>
      </c>
      <c r="K8154" s="33" t="s">
        <v>779</v>
      </c>
      <c r="L8154" s="22">
        <v>23</v>
      </c>
      <c r="M8154" s="34" t="s">
        <v>1294</v>
      </c>
    </row>
    <row r="8155" spans="1:13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5">
        <v>97</v>
      </c>
      <c r="H8155" s="26" t="s">
        <v>1</v>
      </c>
      <c r="I8155" s="31">
        <f t="shared" si="127"/>
        <v>219888.58093500001</v>
      </c>
      <c r="J8155" s="30">
        <v>29184.23</v>
      </c>
      <c r="K8155" s="33" t="s">
        <v>779</v>
      </c>
      <c r="L8155" s="22">
        <v>67</v>
      </c>
      <c r="M8155" s="34" t="s">
        <v>1294</v>
      </c>
    </row>
    <row r="8156" spans="1:13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5">
        <v>98</v>
      </c>
      <c r="H8156" s="26" t="s">
        <v>1</v>
      </c>
      <c r="I8156" s="31">
        <f t="shared" si="127"/>
        <v>223643.09763000003</v>
      </c>
      <c r="J8156" s="30">
        <v>29682.54</v>
      </c>
      <c r="K8156" s="33" t="s">
        <v>1002</v>
      </c>
      <c r="L8156" s="22" t="s">
        <v>1003</v>
      </c>
      <c r="M8156" s="34" t="s">
        <v>1294</v>
      </c>
    </row>
    <row r="8157" spans="1:13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5">
        <v>98</v>
      </c>
      <c r="H8157" s="26" t="s">
        <v>1</v>
      </c>
      <c r="I8157" s="31">
        <f t="shared" si="127"/>
        <v>232872.86013000002</v>
      </c>
      <c r="J8157" s="30">
        <v>30907.54</v>
      </c>
      <c r="K8157" s="33" t="s">
        <v>1002</v>
      </c>
      <c r="L8157" s="22" t="s">
        <v>1004</v>
      </c>
      <c r="M8157" s="34" t="s">
        <v>1294</v>
      </c>
    </row>
    <row r="8158" spans="1:13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5">
        <v>127</v>
      </c>
      <c r="H8158" s="26" t="s">
        <v>2</v>
      </c>
      <c r="I8158" s="31">
        <f t="shared" si="127"/>
        <v>138845.38927500002</v>
      </c>
      <c r="J8158" s="30">
        <v>18427.95</v>
      </c>
      <c r="K8158" s="33" t="s">
        <v>682</v>
      </c>
      <c r="L8158" s="22" t="s">
        <v>683</v>
      </c>
      <c r="M8158" s="34" t="s">
        <v>1294</v>
      </c>
    </row>
    <row r="8159" spans="1:13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5">
        <v>127</v>
      </c>
      <c r="H8159" s="26" t="s">
        <v>2</v>
      </c>
      <c r="I8159" s="31">
        <f t="shared" si="127"/>
        <v>142902.86821500002</v>
      </c>
      <c r="J8159" s="30">
        <v>18966.47</v>
      </c>
      <c r="K8159" s="33" t="s">
        <v>685</v>
      </c>
      <c r="L8159" s="22" t="s">
        <v>573</v>
      </c>
      <c r="M8159" s="34" t="s">
        <v>1294</v>
      </c>
    </row>
    <row r="8160" spans="1:13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5">
        <v>128</v>
      </c>
      <c r="H8160" s="26" t="s">
        <v>2</v>
      </c>
      <c r="I8160" s="31">
        <f t="shared" si="127"/>
        <v>148618.01250000001</v>
      </c>
      <c r="J8160" s="30">
        <v>19725</v>
      </c>
      <c r="K8160" s="33" t="s">
        <v>685</v>
      </c>
      <c r="L8160" s="22" t="s">
        <v>686</v>
      </c>
      <c r="M8160" s="34" t="s">
        <v>1294</v>
      </c>
    </row>
    <row r="8161" spans="1:13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5">
        <v>122</v>
      </c>
      <c r="H8161" s="26" t="s">
        <v>2</v>
      </c>
      <c r="I8161" s="31">
        <f t="shared" si="127"/>
        <v>148356.56534999999</v>
      </c>
      <c r="J8161" s="30">
        <v>19690.3</v>
      </c>
      <c r="K8161" s="33" t="s">
        <v>688</v>
      </c>
      <c r="L8161" s="22" t="s">
        <v>689</v>
      </c>
      <c r="M8161" s="34" t="s">
        <v>1294</v>
      </c>
    </row>
    <row r="8162" spans="1:13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5">
        <v>122</v>
      </c>
      <c r="H8162" s="26" t="s">
        <v>2</v>
      </c>
      <c r="I8162" s="31">
        <f t="shared" si="127"/>
        <v>154384.31604000001</v>
      </c>
      <c r="J8162" s="30">
        <v>20490.32</v>
      </c>
      <c r="K8162" s="33" t="s">
        <v>688</v>
      </c>
      <c r="L8162" s="22" t="s">
        <v>690</v>
      </c>
      <c r="M8162" s="34" t="s">
        <v>1294</v>
      </c>
    </row>
    <row r="8163" spans="1:13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5">
        <v>122</v>
      </c>
      <c r="H8163" s="26" t="s">
        <v>2</v>
      </c>
      <c r="I8163" s="31">
        <f t="shared" si="127"/>
        <v>162898.30104000002</v>
      </c>
      <c r="J8163" s="30">
        <v>21620.32</v>
      </c>
      <c r="K8163" s="33" t="s">
        <v>688</v>
      </c>
      <c r="L8163" s="22" t="s">
        <v>692</v>
      </c>
      <c r="M8163" s="34" t="s">
        <v>1294</v>
      </c>
    </row>
    <row r="8164" spans="1:13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5">
        <v>125</v>
      </c>
      <c r="H8164" s="26" t="s">
        <v>2</v>
      </c>
      <c r="I8164" s="31">
        <f t="shared" si="127"/>
        <v>162107.32923</v>
      </c>
      <c r="J8164" s="30">
        <v>21515.34</v>
      </c>
      <c r="K8164" s="33" t="s">
        <v>688</v>
      </c>
      <c r="L8164" s="22" t="s">
        <v>695</v>
      </c>
      <c r="M8164" s="34" t="s">
        <v>1294</v>
      </c>
    </row>
    <row r="8165" spans="1:13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5">
        <v>125</v>
      </c>
      <c r="H8165" s="26" t="s">
        <v>2</v>
      </c>
      <c r="I8165" s="31">
        <f t="shared" si="127"/>
        <v>168624.67173</v>
      </c>
      <c r="J8165" s="30">
        <v>22380.34</v>
      </c>
      <c r="K8165" s="33" t="s">
        <v>688</v>
      </c>
      <c r="L8165" s="22" t="s">
        <v>697</v>
      </c>
      <c r="M8165" s="34" t="s">
        <v>1294</v>
      </c>
    </row>
    <row r="8166" spans="1:13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5">
        <v>125</v>
      </c>
      <c r="H8166" s="26" t="s">
        <v>2</v>
      </c>
      <c r="I8166" s="31">
        <f t="shared" si="127"/>
        <v>162107.32923</v>
      </c>
      <c r="J8166" s="30">
        <v>21515.34</v>
      </c>
      <c r="K8166" s="33" t="s">
        <v>688</v>
      </c>
      <c r="L8166" s="22" t="s">
        <v>997</v>
      </c>
      <c r="M8166" s="34" t="s">
        <v>1294</v>
      </c>
    </row>
    <row r="8167" spans="1:13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5">
        <v>124</v>
      </c>
      <c r="H8167" s="26" t="s">
        <v>2</v>
      </c>
      <c r="I8167" s="31">
        <f t="shared" si="127"/>
        <v>164819.74923000002</v>
      </c>
      <c r="J8167" s="30">
        <v>21875.34</v>
      </c>
      <c r="K8167" s="33" t="s">
        <v>688</v>
      </c>
      <c r="L8167" s="22" t="s">
        <v>701</v>
      </c>
      <c r="M8167" s="34" t="s">
        <v>1294</v>
      </c>
    </row>
    <row r="8168" spans="1:13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5">
        <v>124</v>
      </c>
      <c r="H8168" s="26" t="s">
        <v>2</v>
      </c>
      <c r="I8168" s="31">
        <f t="shared" si="127"/>
        <v>171337.09173000001</v>
      </c>
      <c r="J8168" s="30">
        <v>22740.34</v>
      </c>
      <c r="K8168" s="33" t="s">
        <v>688</v>
      </c>
      <c r="L8168" s="22" t="s">
        <v>703</v>
      </c>
      <c r="M8168" s="34" t="s">
        <v>1294</v>
      </c>
    </row>
    <row r="8169" spans="1:13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5">
        <v>128</v>
      </c>
      <c r="H8169" s="26" t="s">
        <v>2</v>
      </c>
      <c r="I8169" s="31">
        <f t="shared" si="127"/>
        <v>170807.86845000001</v>
      </c>
      <c r="J8169" s="30">
        <v>22670.1</v>
      </c>
      <c r="K8169" s="33" t="s">
        <v>712</v>
      </c>
      <c r="L8169" s="22" t="s">
        <v>713</v>
      </c>
      <c r="M8169" s="34" t="s">
        <v>1294</v>
      </c>
    </row>
    <row r="8170" spans="1:13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5">
        <v>128</v>
      </c>
      <c r="H8170" s="26" t="s">
        <v>2</v>
      </c>
      <c r="I8170" s="31">
        <f t="shared" si="127"/>
        <v>177325.21095000001</v>
      </c>
      <c r="J8170" s="30">
        <v>23535.1</v>
      </c>
      <c r="K8170" s="33" t="s">
        <v>712</v>
      </c>
      <c r="L8170" s="22" t="s">
        <v>715</v>
      </c>
      <c r="M8170" s="34" t="s">
        <v>1294</v>
      </c>
    </row>
    <row r="8171" spans="1:13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5">
        <v>128</v>
      </c>
      <c r="H8171" s="26" t="s">
        <v>2</v>
      </c>
      <c r="I8171" s="31">
        <f t="shared" si="127"/>
        <v>180037.63094999999</v>
      </c>
      <c r="J8171" s="30">
        <v>23895.1</v>
      </c>
      <c r="K8171" s="33" t="s">
        <v>712</v>
      </c>
      <c r="L8171" s="22" t="s">
        <v>717</v>
      </c>
      <c r="M8171" s="34" t="s">
        <v>1294</v>
      </c>
    </row>
    <row r="8172" spans="1:13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5">
        <v>128</v>
      </c>
      <c r="H8172" s="26" t="s">
        <v>2</v>
      </c>
      <c r="I8172" s="31">
        <f t="shared" si="127"/>
        <v>173838.09366000001</v>
      </c>
      <c r="J8172" s="30">
        <v>23072.28</v>
      </c>
      <c r="K8172" s="33" t="s">
        <v>728</v>
      </c>
      <c r="L8172" s="22" t="s">
        <v>729</v>
      </c>
      <c r="M8172" s="34" t="s">
        <v>1294</v>
      </c>
    </row>
    <row r="8173" spans="1:13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5">
        <v>128</v>
      </c>
      <c r="H8173" s="26" t="s">
        <v>2</v>
      </c>
      <c r="I8173" s="31">
        <f t="shared" si="127"/>
        <v>180355.43616000001</v>
      </c>
      <c r="J8173" s="30">
        <v>23937.279999999999</v>
      </c>
      <c r="K8173" s="33" t="s">
        <v>728</v>
      </c>
      <c r="L8173" s="22">
        <v>0</v>
      </c>
      <c r="M8173" s="34" t="s">
        <v>1294</v>
      </c>
    </row>
    <row r="8174" spans="1:13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5">
        <v>128</v>
      </c>
      <c r="H8174" s="26" t="s">
        <v>2</v>
      </c>
      <c r="I8174" s="31">
        <f t="shared" si="127"/>
        <v>183067.85616</v>
      </c>
      <c r="J8174" s="30">
        <v>24297.279999999999</v>
      </c>
      <c r="K8174" s="33" t="s">
        <v>728</v>
      </c>
      <c r="L8174" s="22" t="s">
        <v>732</v>
      </c>
      <c r="M8174" s="34" t="s">
        <v>1294</v>
      </c>
    </row>
    <row r="8175" spans="1:13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5">
        <v>138</v>
      </c>
      <c r="H8175" s="26" t="s">
        <v>2</v>
      </c>
      <c r="I8175" s="31">
        <f t="shared" si="127"/>
        <v>186104.48569500001</v>
      </c>
      <c r="J8175" s="30">
        <v>24700.31</v>
      </c>
      <c r="K8175" s="33" t="s">
        <v>998</v>
      </c>
      <c r="L8175" s="22" t="s">
        <v>999</v>
      </c>
      <c r="M8175" s="34" t="s">
        <v>1294</v>
      </c>
    </row>
    <row r="8176" spans="1:13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5">
        <v>138</v>
      </c>
      <c r="H8176" s="26" t="s">
        <v>2</v>
      </c>
      <c r="I8176" s="31">
        <f t="shared" si="127"/>
        <v>195334.24819500002</v>
      </c>
      <c r="J8176" s="30">
        <v>25925.31</v>
      </c>
      <c r="K8176" s="33" t="s">
        <v>998</v>
      </c>
      <c r="L8176" s="22" t="s">
        <v>850</v>
      </c>
      <c r="M8176" s="34" t="s">
        <v>1294</v>
      </c>
    </row>
    <row r="8177" spans="1:13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5">
        <v>125</v>
      </c>
      <c r="H8177" s="26" t="s">
        <v>2</v>
      </c>
      <c r="I8177" s="31">
        <f t="shared" si="127"/>
        <v>156380.80785000001</v>
      </c>
      <c r="J8177" s="30">
        <v>20755.3</v>
      </c>
      <c r="K8177" s="33" t="s">
        <v>739</v>
      </c>
      <c r="L8177" s="22" t="s">
        <v>740</v>
      </c>
      <c r="M8177" s="34" t="s">
        <v>1294</v>
      </c>
    </row>
    <row r="8178" spans="1:13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5">
        <v>125</v>
      </c>
      <c r="H8178" s="26" t="s">
        <v>2</v>
      </c>
      <c r="I8178" s="31">
        <f t="shared" si="127"/>
        <v>162408.55854</v>
      </c>
      <c r="J8178" s="30">
        <v>21555.32</v>
      </c>
      <c r="K8178" s="33" t="s">
        <v>739</v>
      </c>
      <c r="L8178" s="22" t="s">
        <v>741</v>
      </c>
      <c r="M8178" s="34" t="s">
        <v>1294</v>
      </c>
    </row>
    <row r="8179" spans="1:13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5">
        <v>125</v>
      </c>
      <c r="H8179" s="26" t="s">
        <v>2</v>
      </c>
      <c r="I8179" s="31">
        <f t="shared" si="127"/>
        <v>170922.54354000001</v>
      </c>
      <c r="J8179" s="30">
        <v>22685.32</v>
      </c>
      <c r="K8179" s="33" t="s">
        <v>739</v>
      </c>
      <c r="L8179" s="22" t="s">
        <v>743</v>
      </c>
      <c r="M8179" s="34" t="s">
        <v>1294</v>
      </c>
    </row>
    <row r="8180" spans="1:13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5">
        <v>128</v>
      </c>
      <c r="H8180" s="26" t="s">
        <v>2</v>
      </c>
      <c r="I8180" s="31">
        <f t="shared" si="127"/>
        <v>170131.57173</v>
      </c>
      <c r="J8180" s="30">
        <v>22580.34</v>
      </c>
      <c r="K8180" s="33" t="s">
        <v>739</v>
      </c>
      <c r="L8180" s="22" t="s">
        <v>744</v>
      </c>
      <c r="M8180" s="34" t="s">
        <v>1294</v>
      </c>
    </row>
    <row r="8181" spans="1:13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5">
        <v>128</v>
      </c>
      <c r="H8181" s="26" t="s">
        <v>2</v>
      </c>
      <c r="I8181" s="31">
        <f t="shared" si="127"/>
        <v>176648.91423000002</v>
      </c>
      <c r="J8181" s="30">
        <v>23445.34</v>
      </c>
      <c r="K8181" s="33" t="s">
        <v>739</v>
      </c>
      <c r="L8181" s="22" t="s">
        <v>745</v>
      </c>
      <c r="M8181" s="34" t="s">
        <v>1294</v>
      </c>
    </row>
    <row r="8182" spans="1:13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5">
        <v>128</v>
      </c>
      <c r="H8182" s="26" t="s">
        <v>2</v>
      </c>
      <c r="I8182" s="31">
        <f t="shared" si="127"/>
        <v>170131.57173</v>
      </c>
      <c r="J8182" s="30">
        <v>22580.34</v>
      </c>
      <c r="K8182" s="33" t="s">
        <v>739</v>
      </c>
      <c r="L8182" s="22" t="s">
        <v>1000</v>
      </c>
      <c r="M8182" s="34" t="s">
        <v>1294</v>
      </c>
    </row>
    <row r="8183" spans="1:13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5">
        <v>128</v>
      </c>
      <c r="H8183" s="26" t="s">
        <v>2</v>
      </c>
      <c r="I8183" s="31">
        <f t="shared" si="127"/>
        <v>172843.99173000001</v>
      </c>
      <c r="J8183" s="30">
        <v>22940.34</v>
      </c>
      <c r="K8183" s="33" t="s">
        <v>739</v>
      </c>
      <c r="L8183" s="22" t="s">
        <v>746</v>
      </c>
      <c r="M8183" s="34" t="s">
        <v>1294</v>
      </c>
    </row>
    <row r="8184" spans="1:13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5">
        <v>128</v>
      </c>
      <c r="H8184" s="26" t="s">
        <v>2</v>
      </c>
      <c r="I8184" s="31">
        <f t="shared" si="127"/>
        <v>179361.33423000001</v>
      </c>
      <c r="J8184" s="30">
        <v>23805.34</v>
      </c>
      <c r="K8184" s="33" t="s">
        <v>739</v>
      </c>
      <c r="L8184" s="22" t="s">
        <v>747</v>
      </c>
      <c r="M8184" s="34" t="s">
        <v>1294</v>
      </c>
    </row>
    <row r="8185" spans="1:13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5">
        <v>132</v>
      </c>
      <c r="H8185" s="26" t="s">
        <v>2</v>
      </c>
      <c r="I8185" s="31">
        <f t="shared" si="127"/>
        <v>178832.11095</v>
      </c>
      <c r="J8185" s="30">
        <v>23735.1</v>
      </c>
      <c r="K8185" s="33" t="s">
        <v>750</v>
      </c>
      <c r="L8185" s="22" t="s">
        <v>751</v>
      </c>
      <c r="M8185" s="34" t="s">
        <v>1294</v>
      </c>
    </row>
    <row r="8186" spans="1:13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5">
        <v>132</v>
      </c>
      <c r="H8186" s="26" t="s">
        <v>2</v>
      </c>
      <c r="I8186" s="31">
        <f t="shared" si="127"/>
        <v>185349.45345</v>
      </c>
      <c r="J8186" s="30">
        <v>24600.1</v>
      </c>
      <c r="K8186" s="33" t="s">
        <v>750</v>
      </c>
      <c r="L8186" s="22" t="s">
        <v>451</v>
      </c>
      <c r="M8186" s="34" t="s">
        <v>1294</v>
      </c>
    </row>
    <row r="8187" spans="1:13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5">
        <v>132</v>
      </c>
      <c r="H8187" s="26" t="s">
        <v>2</v>
      </c>
      <c r="I8187" s="31">
        <f t="shared" si="127"/>
        <v>188061.87345000001</v>
      </c>
      <c r="J8187" s="30">
        <v>24960.1</v>
      </c>
      <c r="K8187" s="33" t="s">
        <v>750</v>
      </c>
      <c r="L8187" s="22" t="s">
        <v>753</v>
      </c>
      <c r="M8187" s="34" t="s">
        <v>1294</v>
      </c>
    </row>
    <row r="8188" spans="1:13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5">
        <v>132</v>
      </c>
      <c r="H8188" s="26" t="s">
        <v>2</v>
      </c>
      <c r="I8188" s="31">
        <f t="shared" si="127"/>
        <v>181862.33616000001</v>
      </c>
      <c r="J8188" s="30">
        <v>24137.279999999999</v>
      </c>
      <c r="K8188" s="33" t="s">
        <v>757</v>
      </c>
      <c r="L8188" s="22" t="s">
        <v>758</v>
      </c>
      <c r="M8188" s="34" t="s">
        <v>1294</v>
      </c>
    </row>
    <row r="8189" spans="1:13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5">
        <v>132</v>
      </c>
      <c r="H8189" s="26" t="s">
        <v>2</v>
      </c>
      <c r="I8189" s="31">
        <f t="shared" si="127"/>
        <v>188379.67866000001</v>
      </c>
      <c r="J8189" s="30">
        <v>25002.28</v>
      </c>
      <c r="K8189" s="33" t="s">
        <v>757</v>
      </c>
      <c r="L8189" s="22" t="s">
        <v>759</v>
      </c>
      <c r="M8189" s="34" t="s">
        <v>1294</v>
      </c>
    </row>
    <row r="8190" spans="1:13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5">
        <v>132</v>
      </c>
      <c r="H8190" s="26" t="s">
        <v>2</v>
      </c>
      <c r="I8190" s="31">
        <f t="shared" si="127"/>
        <v>191092.09865999999</v>
      </c>
      <c r="J8190" s="30">
        <v>25362.28</v>
      </c>
      <c r="K8190" s="33" t="s">
        <v>757</v>
      </c>
      <c r="L8190" s="22" t="s">
        <v>760</v>
      </c>
      <c r="M8190" s="34" t="s">
        <v>1294</v>
      </c>
    </row>
    <row r="8191" spans="1:13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5">
        <v>87</v>
      </c>
      <c r="H8191" s="26" t="s">
        <v>2</v>
      </c>
      <c r="I8191" s="31">
        <f t="shared" si="127"/>
        <v>186177.79638000001</v>
      </c>
      <c r="J8191" s="30">
        <v>24710.04</v>
      </c>
      <c r="K8191" s="33" t="s">
        <v>763</v>
      </c>
      <c r="L8191" s="22" t="s">
        <v>764</v>
      </c>
      <c r="M8191" s="34" t="s">
        <v>1294</v>
      </c>
    </row>
    <row r="8192" spans="1:13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5">
        <v>87</v>
      </c>
      <c r="H8192" s="26" t="s">
        <v>2</v>
      </c>
      <c r="I8192" s="31">
        <f t="shared" si="127"/>
        <v>193021.15669500001</v>
      </c>
      <c r="J8192" s="30">
        <v>25618.31</v>
      </c>
      <c r="K8192" s="33" t="s">
        <v>765</v>
      </c>
      <c r="L8192" s="22" t="s">
        <v>40</v>
      </c>
      <c r="M8192" s="34" t="s">
        <v>1294</v>
      </c>
    </row>
    <row r="8193" spans="1:13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5">
        <v>87</v>
      </c>
      <c r="H8193" s="26" t="s">
        <v>2</v>
      </c>
      <c r="I8193" s="31">
        <f t="shared" ref="I8193:I8256" si="128">J8193*$J$2</f>
        <v>201535.14169500003</v>
      </c>
      <c r="J8193" s="30">
        <v>26748.31</v>
      </c>
      <c r="K8193" s="33" t="s">
        <v>765</v>
      </c>
      <c r="L8193" s="22" t="s">
        <v>767</v>
      </c>
      <c r="M8193" s="34" t="s">
        <v>1294</v>
      </c>
    </row>
    <row r="8194" spans="1:13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5">
        <v>87</v>
      </c>
      <c r="H8194" s="26" t="s">
        <v>2</v>
      </c>
      <c r="I8194" s="31">
        <f t="shared" si="128"/>
        <v>194687.10999</v>
      </c>
      <c r="J8194" s="30">
        <v>25839.42</v>
      </c>
      <c r="K8194" s="33" t="s">
        <v>765</v>
      </c>
      <c r="L8194" s="22" t="s">
        <v>42</v>
      </c>
      <c r="M8194" s="34" t="s">
        <v>1294</v>
      </c>
    </row>
    <row r="8195" spans="1:13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5">
        <v>87</v>
      </c>
      <c r="H8195" s="26" t="s">
        <v>2</v>
      </c>
      <c r="I8195" s="31">
        <f t="shared" si="128"/>
        <v>203201.09499000001</v>
      </c>
      <c r="J8195" s="30">
        <v>26969.42</v>
      </c>
      <c r="K8195" s="33" t="s">
        <v>765</v>
      </c>
      <c r="L8195" s="22" t="s">
        <v>768</v>
      </c>
      <c r="M8195" s="34" t="s">
        <v>1294</v>
      </c>
    </row>
    <row r="8196" spans="1:13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5">
        <v>92</v>
      </c>
      <c r="H8196" s="26" t="s">
        <v>2</v>
      </c>
      <c r="I8196" s="31">
        <f t="shared" si="128"/>
        <v>199747.95829500002</v>
      </c>
      <c r="J8196" s="30">
        <v>26511.11</v>
      </c>
      <c r="K8196" s="33" t="s">
        <v>765</v>
      </c>
      <c r="L8196" s="22" t="s">
        <v>44</v>
      </c>
      <c r="M8196" s="34" t="s">
        <v>1294</v>
      </c>
    </row>
    <row r="8197" spans="1:13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5">
        <v>92</v>
      </c>
      <c r="H8197" s="26" t="s">
        <v>2</v>
      </c>
      <c r="I8197" s="31">
        <f t="shared" si="128"/>
        <v>206265.30079500002</v>
      </c>
      <c r="J8197" s="30">
        <v>27376.11</v>
      </c>
      <c r="K8197" s="33" t="s">
        <v>765</v>
      </c>
      <c r="L8197" s="22" t="s">
        <v>769</v>
      </c>
      <c r="M8197" s="34" t="s">
        <v>1294</v>
      </c>
    </row>
    <row r="8198" spans="1:13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5">
        <v>92</v>
      </c>
      <c r="H8198" s="26" t="s">
        <v>2</v>
      </c>
      <c r="I8198" s="31">
        <f t="shared" si="128"/>
        <v>199747.95829500002</v>
      </c>
      <c r="J8198" s="30">
        <v>26511.11</v>
      </c>
      <c r="K8198" s="33" t="s">
        <v>765</v>
      </c>
      <c r="L8198" s="22" t="s">
        <v>1001</v>
      </c>
      <c r="M8198" s="34" t="s">
        <v>1294</v>
      </c>
    </row>
    <row r="8199" spans="1:13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5">
        <v>92</v>
      </c>
      <c r="H8199" s="26" t="s">
        <v>2</v>
      </c>
      <c r="I8199" s="31">
        <f t="shared" si="128"/>
        <v>202460.378295</v>
      </c>
      <c r="J8199" s="30">
        <v>26871.11</v>
      </c>
      <c r="K8199" s="33" t="s">
        <v>765</v>
      </c>
      <c r="L8199" s="22" t="s">
        <v>454</v>
      </c>
      <c r="M8199" s="34" t="s">
        <v>1294</v>
      </c>
    </row>
    <row r="8200" spans="1:13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5">
        <v>92</v>
      </c>
      <c r="H8200" s="26" t="s">
        <v>2</v>
      </c>
      <c r="I8200" s="31">
        <f t="shared" si="128"/>
        <v>208977.72079500003</v>
      </c>
      <c r="J8200" s="30">
        <v>27736.11</v>
      </c>
      <c r="K8200" s="33" t="s">
        <v>765</v>
      </c>
      <c r="L8200" s="22" t="s">
        <v>770</v>
      </c>
      <c r="M8200" s="34" t="s">
        <v>1294</v>
      </c>
    </row>
    <row r="8201" spans="1:13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5">
        <v>97</v>
      </c>
      <c r="H8201" s="26" t="s">
        <v>2</v>
      </c>
      <c r="I8201" s="31">
        <f t="shared" si="128"/>
        <v>208399.29723000003</v>
      </c>
      <c r="J8201" s="30">
        <v>27659.34</v>
      </c>
      <c r="K8201" s="33" t="s">
        <v>773</v>
      </c>
      <c r="L8201" s="22" t="s">
        <v>774</v>
      </c>
      <c r="M8201" s="34" t="s">
        <v>1294</v>
      </c>
    </row>
    <row r="8202" spans="1:13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5">
        <v>97</v>
      </c>
      <c r="H8202" s="26" t="s">
        <v>2</v>
      </c>
      <c r="I8202" s="31">
        <f t="shared" si="128"/>
        <v>214916.63973000002</v>
      </c>
      <c r="J8202" s="30">
        <v>28524.34</v>
      </c>
      <c r="K8202" s="33" t="s">
        <v>773</v>
      </c>
      <c r="L8202" s="22" t="s">
        <v>481</v>
      </c>
      <c r="M8202" s="34" t="s">
        <v>1294</v>
      </c>
    </row>
    <row r="8203" spans="1:13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5">
        <v>97</v>
      </c>
      <c r="H8203" s="26" t="s">
        <v>2</v>
      </c>
      <c r="I8203" s="31">
        <f t="shared" si="128"/>
        <v>217629.05973000001</v>
      </c>
      <c r="J8203" s="30">
        <v>28884.34</v>
      </c>
      <c r="K8203" s="33" t="s">
        <v>773</v>
      </c>
      <c r="L8203" s="22" t="s">
        <v>581</v>
      </c>
      <c r="M8203" s="34" t="s">
        <v>1294</v>
      </c>
    </row>
    <row r="8204" spans="1:13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5">
        <v>97</v>
      </c>
      <c r="H8204" s="26" t="s">
        <v>2</v>
      </c>
      <c r="I8204" s="31">
        <f t="shared" si="128"/>
        <v>211638.30343500001</v>
      </c>
      <c r="J8204" s="30">
        <v>28089.23</v>
      </c>
      <c r="K8204" s="33" t="s">
        <v>779</v>
      </c>
      <c r="L8204" s="22">
        <v>66</v>
      </c>
      <c r="M8204" s="34" t="s">
        <v>1294</v>
      </c>
    </row>
    <row r="8205" spans="1:13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5">
        <v>97</v>
      </c>
      <c r="H8205" s="26" t="s">
        <v>2</v>
      </c>
      <c r="I8205" s="31">
        <f t="shared" si="128"/>
        <v>218155.64593500001</v>
      </c>
      <c r="J8205" s="30">
        <v>28954.23</v>
      </c>
      <c r="K8205" s="33" t="s">
        <v>779</v>
      </c>
      <c r="L8205" s="22">
        <v>23</v>
      </c>
      <c r="M8205" s="34" t="s">
        <v>1294</v>
      </c>
    </row>
    <row r="8206" spans="1:13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5">
        <v>97</v>
      </c>
      <c r="H8206" s="26" t="s">
        <v>2</v>
      </c>
      <c r="I8206" s="31">
        <f t="shared" si="128"/>
        <v>220868.06593500002</v>
      </c>
      <c r="J8206" s="30">
        <v>29314.23</v>
      </c>
      <c r="K8206" s="33" t="s">
        <v>779</v>
      </c>
      <c r="L8206" s="22">
        <v>67</v>
      </c>
      <c r="M8206" s="34" t="s">
        <v>1294</v>
      </c>
    </row>
    <row r="8207" spans="1:13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5">
        <v>98</v>
      </c>
      <c r="H8207" s="26" t="s">
        <v>2</v>
      </c>
      <c r="I8207" s="31">
        <f t="shared" si="128"/>
        <v>224622.58263000002</v>
      </c>
      <c r="J8207" s="30">
        <v>29812.54</v>
      </c>
      <c r="K8207" s="33" t="s">
        <v>1002</v>
      </c>
      <c r="L8207" s="22" t="s">
        <v>1003</v>
      </c>
      <c r="M8207" s="34" t="s">
        <v>1294</v>
      </c>
    </row>
    <row r="8208" spans="1:13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5">
        <v>98</v>
      </c>
      <c r="H8208" s="26" t="s">
        <v>2</v>
      </c>
      <c r="I8208" s="31">
        <f t="shared" si="128"/>
        <v>233852.34513000003</v>
      </c>
      <c r="J8208" s="30">
        <v>31037.54</v>
      </c>
      <c r="K8208" s="33" t="s">
        <v>1002</v>
      </c>
      <c r="L8208" s="22" t="s">
        <v>1004</v>
      </c>
      <c r="M8208" s="34" t="s">
        <v>1294</v>
      </c>
    </row>
    <row r="8209" spans="1:13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5">
        <v>127</v>
      </c>
      <c r="H8209" s="26" t="s">
        <v>3</v>
      </c>
      <c r="I8209" s="31">
        <f t="shared" si="128"/>
        <v>135530.209275</v>
      </c>
      <c r="J8209" s="30">
        <v>17987.95</v>
      </c>
      <c r="K8209" s="33" t="s">
        <v>682</v>
      </c>
      <c r="L8209" s="22" t="s">
        <v>683</v>
      </c>
      <c r="M8209" s="34" t="s">
        <v>1294</v>
      </c>
    </row>
    <row r="8210" spans="1:13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5">
        <v>127</v>
      </c>
      <c r="H8210" s="26" t="s">
        <v>3</v>
      </c>
      <c r="I8210" s="31">
        <f t="shared" si="128"/>
        <v>139587.68821500003</v>
      </c>
      <c r="J8210" s="30">
        <v>18526.47</v>
      </c>
      <c r="K8210" s="33" t="s">
        <v>685</v>
      </c>
      <c r="L8210" s="22" t="s">
        <v>573</v>
      </c>
      <c r="M8210" s="34" t="s">
        <v>1294</v>
      </c>
    </row>
    <row r="8211" spans="1:13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5">
        <v>128</v>
      </c>
      <c r="H8211" s="26" t="s">
        <v>3</v>
      </c>
      <c r="I8211" s="31">
        <f t="shared" si="128"/>
        <v>145302.83250000002</v>
      </c>
      <c r="J8211" s="30">
        <v>19285</v>
      </c>
      <c r="K8211" s="33" t="s">
        <v>685</v>
      </c>
      <c r="L8211" s="22" t="s">
        <v>686</v>
      </c>
      <c r="M8211" s="34" t="s">
        <v>1294</v>
      </c>
    </row>
    <row r="8212" spans="1:13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5">
        <v>122</v>
      </c>
      <c r="H8212" s="26" t="s">
        <v>3</v>
      </c>
      <c r="I8212" s="31">
        <f t="shared" si="128"/>
        <v>145041.38535</v>
      </c>
      <c r="J8212" s="30">
        <v>19250.3</v>
      </c>
      <c r="K8212" s="33" t="s">
        <v>688</v>
      </c>
      <c r="L8212" s="22" t="s">
        <v>689</v>
      </c>
      <c r="M8212" s="34" t="s">
        <v>1294</v>
      </c>
    </row>
    <row r="8213" spans="1:13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5">
        <v>122</v>
      </c>
      <c r="H8213" s="26" t="s">
        <v>3</v>
      </c>
      <c r="I8213" s="31">
        <f t="shared" si="128"/>
        <v>151069.13604000001</v>
      </c>
      <c r="J8213" s="30">
        <v>20050.32</v>
      </c>
      <c r="K8213" s="33" t="s">
        <v>688</v>
      </c>
      <c r="L8213" s="22" t="s">
        <v>690</v>
      </c>
      <c r="M8213" s="34" t="s">
        <v>1294</v>
      </c>
    </row>
    <row r="8214" spans="1:13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5">
        <v>122</v>
      </c>
      <c r="H8214" s="26" t="s">
        <v>3</v>
      </c>
      <c r="I8214" s="31">
        <f t="shared" si="128"/>
        <v>159583.12104</v>
      </c>
      <c r="J8214" s="30">
        <v>21180.32</v>
      </c>
      <c r="K8214" s="33" t="s">
        <v>688</v>
      </c>
      <c r="L8214" s="22" t="s">
        <v>692</v>
      </c>
      <c r="M8214" s="34" t="s">
        <v>1294</v>
      </c>
    </row>
    <row r="8215" spans="1:13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5">
        <v>125</v>
      </c>
      <c r="H8215" s="26" t="s">
        <v>3</v>
      </c>
      <c r="I8215" s="31">
        <f t="shared" si="128"/>
        <v>158792.14923000001</v>
      </c>
      <c r="J8215" s="30">
        <v>21075.34</v>
      </c>
      <c r="K8215" s="33" t="s">
        <v>688</v>
      </c>
      <c r="L8215" s="22" t="s">
        <v>695</v>
      </c>
      <c r="M8215" s="34" t="s">
        <v>1294</v>
      </c>
    </row>
    <row r="8216" spans="1:13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5">
        <v>125</v>
      </c>
      <c r="H8216" s="26" t="s">
        <v>3</v>
      </c>
      <c r="I8216" s="31">
        <f t="shared" si="128"/>
        <v>165309.49173000001</v>
      </c>
      <c r="J8216" s="30">
        <v>21940.34</v>
      </c>
      <c r="K8216" s="33" t="s">
        <v>688</v>
      </c>
      <c r="L8216" s="22" t="s">
        <v>697</v>
      </c>
      <c r="M8216" s="34" t="s">
        <v>1294</v>
      </c>
    </row>
    <row r="8217" spans="1:13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5">
        <v>125</v>
      </c>
      <c r="H8217" s="26" t="s">
        <v>3</v>
      </c>
      <c r="I8217" s="31">
        <f t="shared" si="128"/>
        <v>158792.14923000001</v>
      </c>
      <c r="J8217" s="30">
        <v>21075.34</v>
      </c>
      <c r="K8217" s="33" t="s">
        <v>688</v>
      </c>
      <c r="L8217" s="22" t="s">
        <v>997</v>
      </c>
      <c r="M8217" s="34" t="s">
        <v>1294</v>
      </c>
    </row>
    <row r="8218" spans="1:13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5">
        <v>124</v>
      </c>
      <c r="H8218" s="26" t="s">
        <v>3</v>
      </c>
      <c r="I8218" s="31">
        <f t="shared" si="128"/>
        <v>161504.56923000002</v>
      </c>
      <c r="J8218" s="30">
        <v>21435.34</v>
      </c>
      <c r="K8218" s="33" t="s">
        <v>688</v>
      </c>
      <c r="L8218" s="22" t="s">
        <v>701</v>
      </c>
      <c r="M8218" s="34" t="s">
        <v>1294</v>
      </c>
    </row>
    <row r="8219" spans="1:13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5">
        <v>124</v>
      </c>
      <c r="H8219" s="26" t="s">
        <v>3</v>
      </c>
      <c r="I8219" s="31">
        <f t="shared" si="128"/>
        <v>168021.91173000002</v>
      </c>
      <c r="J8219" s="30">
        <v>22300.34</v>
      </c>
      <c r="K8219" s="33" t="s">
        <v>688</v>
      </c>
      <c r="L8219" s="22" t="s">
        <v>703</v>
      </c>
      <c r="M8219" s="34" t="s">
        <v>1294</v>
      </c>
    </row>
    <row r="8220" spans="1:13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5">
        <v>128</v>
      </c>
      <c r="H8220" s="26" t="s">
        <v>3</v>
      </c>
      <c r="I8220" s="31">
        <f t="shared" si="128"/>
        <v>167492.68844999999</v>
      </c>
      <c r="J8220" s="30">
        <v>22230.1</v>
      </c>
      <c r="K8220" s="33" t="s">
        <v>712</v>
      </c>
      <c r="L8220" s="22" t="s">
        <v>713</v>
      </c>
      <c r="M8220" s="34" t="s">
        <v>1294</v>
      </c>
    </row>
    <row r="8221" spans="1:13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5">
        <v>128</v>
      </c>
      <c r="H8221" s="26" t="s">
        <v>3</v>
      </c>
      <c r="I8221" s="31">
        <f t="shared" si="128"/>
        <v>174010.03094999999</v>
      </c>
      <c r="J8221" s="30">
        <v>23095.1</v>
      </c>
      <c r="K8221" s="33" t="s">
        <v>712</v>
      </c>
      <c r="L8221" s="22" t="s">
        <v>715</v>
      </c>
      <c r="M8221" s="34" t="s">
        <v>1294</v>
      </c>
    </row>
    <row r="8222" spans="1:13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5">
        <v>128</v>
      </c>
      <c r="H8222" s="26" t="s">
        <v>3</v>
      </c>
      <c r="I8222" s="31">
        <f t="shared" si="128"/>
        <v>176722.45095</v>
      </c>
      <c r="J8222" s="30">
        <v>23455.1</v>
      </c>
      <c r="K8222" s="33" t="s">
        <v>712</v>
      </c>
      <c r="L8222" s="22" t="s">
        <v>717</v>
      </c>
      <c r="M8222" s="34" t="s">
        <v>1294</v>
      </c>
    </row>
    <row r="8223" spans="1:13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5">
        <v>128</v>
      </c>
      <c r="H8223" s="26" t="s">
        <v>3</v>
      </c>
      <c r="I8223" s="31">
        <f t="shared" si="128"/>
        <v>170522.91365999999</v>
      </c>
      <c r="J8223" s="30">
        <v>22632.28</v>
      </c>
      <c r="K8223" s="33" t="s">
        <v>728</v>
      </c>
      <c r="L8223" s="22" t="s">
        <v>729</v>
      </c>
      <c r="M8223" s="34" t="s">
        <v>1294</v>
      </c>
    </row>
    <row r="8224" spans="1:13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5">
        <v>128</v>
      </c>
      <c r="H8224" s="26" t="s">
        <v>3</v>
      </c>
      <c r="I8224" s="31">
        <f t="shared" si="128"/>
        <v>177040.25615999999</v>
      </c>
      <c r="J8224" s="30">
        <v>23497.279999999999</v>
      </c>
      <c r="K8224" s="33" t="s">
        <v>728</v>
      </c>
      <c r="L8224" s="22">
        <v>0</v>
      </c>
      <c r="M8224" s="34" t="s">
        <v>1294</v>
      </c>
    </row>
    <row r="8225" spans="1:13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5">
        <v>128</v>
      </c>
      <c r="H8225" s="26" t="s">
        <v>3</v>
      </c>
      <c r="I8225" s="31">
        <f t="shared" si="128"/>
        <v>179752.67616</v>
      </c>
      <c r="J8225" s="30">
        <v>23857.279999999999</v>
      </c>
      <c r="K8225" s="33" t="s">
        <v>728</v>
      </c>
      <c r="L8225" s="22" t="s">
        <v>732</v>
      </c>
      <c r="M8225" s="34" t="s">
        <v>1294</v>
      </c>
    </row>
    <row r="8226" spans="1:13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5">
        <v>138</v>
      </c>
      <c r="H8226" s="26" t="s">
        <v>3</v>
      </c>
      <c r="I8226" s="31">
        <f t="shared" si="128"/>
        <v>182789.30569500002</v>
      </c>
      <c r="J8226" s="30">
        <v>24260.31</v>
      </c>
      <c r="K8226" s="33" t="s">
        <v>998</v>
      </c>
      <c r="L8226" s="22" t="s">
        <v>999</v>
      </c>
      <c r="M8226" s="34" t="s">
        <v>1294</v>
      </c>
    </row>
    <row r="8227" spans="1:13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5">
        <v>138</v>
      </c>
      <c r="H8227" s="26" t="s">
        <v>3</v>
      </c>
      <c r="I8227" s="31">
        <f t="shared" si="128"/>
        <v>192019.06819500003</v>
      </c>
      <c r="J8227" s="30">
        <v>25485.31</v>
      </c>
      <c r="K8227" s="33" t="s">
        <v>998</v>
      </c>
      <c r="L8227" s="22" t="s">
        <v>850</v>
      </c>
      <c r="M8227" s="34" t="s">
        <v>1294</v>
      </c>
    </row>
    <row r="8228" spans="1:13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5">
        <v>125</v>
      </c>
      <c r="H8228" s="26" t="s">
        <v>3</v>
      </c>
      <c r="I8228" s="31">
        <f t="shared" si="128"/>
        <v>153065.62784999999</v>
      </c>
      <c r="J8228" s="30">
        <v>20315.3</v>
      </c>
      <c r="K8228" s="33" t="s">
        <v>739</v>
      </c>
      <c r="L8228" s="22" t="s">
        <v>740</v>
      </c>
      <c r="M8228" s="34" t="s">
        <v>1294</v>
      </c>
    </row>
    <row r="8229" spans="1:13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5">
        <v>125</v>
      </c>
      <c r="H8229" s="26" t="s">
        <v>3</v>
      </c>
      <c r="I8229" s="31">
        <f t="shared" si="128"/>
        <v>159093.37854000001</v>
      </c>
      <c r="J8229" s="30">
        <v>21115.32</v>
      </c>
      <c r="K8229" s="33" t="s">
        <v>739</v>
      </c>
      <c r="L8229" s="22" t="s">
        <v>741</v>
      </c>
      <c r="M8229" s="34" t="s">
        <v>1294</v>
      </c>
    </row>
    <row r="8230" spans="1:13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5">
        <v>125</v>
      </c>
      <c r="H8230" s="26" t="s">
        <v>3</v>
      </c>
      <c r="I8230" s="31">
        <f t="shared" si="128"/>
        <v>167607.36354000002</v>
      </c>
      <c r="J8230" s="30">
        <v>22245.32</v>
      </c>
      <c r="K8230" s="33" t="s">
        <v>739</v>
      </c>
      <c r="L8230" s="22" t="s">
        <v>743</v>
      </c>
      <c r="M8230" s="34" t="s">
        <v>1294</v>
      </c>
    </row>
    <row r="8231" spans="1:13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5">
        <v>128</v>
      </c>
      <c r="H8231" s="26" t="s">
        <v>3</v>
      </c>
      <c r="I8231" s="31">
        <f t="shared" si="128"/>
        <v>166816.39173</v>
      </c>
      <c r="J8231" s="30">
        <v>22140.34</v>
      </c>
      <c r="K8231" s="33" t="s">
        <v>739</v>
      </c>
      <c r="L8231" s="22" t="s">
        <v>744</v>
      </c>
      <c r="M8231" s="34" t="s">
        <v>1294</v>
      </c>
    </row>
    <row r="8232" spans="1:13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5">
        <v>128</v>
      </c>
      <c r="H8232" s="26" t="s">
        <v>3</v>
      </c>
      <c r="I8232" s="31">
        <f t="shared" si="128"/>
        <v>173333.73423</v>
      </c>
      <c r="J8232" s="30">
        <v>23005.34</v>
      </c>
      <c r="K8232" s="33" t="s">
        <v>739</v>
      </c>
      <c r="L8232" s="22" t="s">
        <v>745</v>
      </c>
      <c r="M8232" s="34" t="s">
        <v>1294</v>
      </c>
    </row>
    <row r="8233" spans="1:13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5">
        <v>128</v>
      </c>
      <c r="H8233" s="26" t="s">
        <v>3</v>
      </c>
      <c r="I8233" s="31">
        <f t="shared" si="128"/>
        <v>166816.39173</v>
      </c>
      <c r="J8233" s="30">
        <v>22140.34</v>
      </c>
      <c r="K8233" s="33" t="s">
        <v>739</v>
      </c>
      <c r="L8233" s="22" t="s">
        <v>1000</v>
      </c>
      <c r="M8233" s="34" t="s">
        <v>1294</v>
      </c>
    </row>
    <row r="8234" spans="1:13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5">
        <v>128</v>
      </c>
      <c r="H8234" s="26" t="s">
        <v>3</v>
      </c>
      <c r="I8234" s="31">
        <f t="shared" si="128"/>
        <v>169528.81173000002</v>
      </c>
      <c r="J8234" s="30">
        <v>22500.34</v>
      </c>
      <c r="K8234" s="33" t="s">
        <v>739</v>
      </c>
      <c r="L8234" s="22" t="s">
        <v>746</v>
      </c>
      <c r="M8234" s="34" t="s">
        <v>1294</v>
      </c>
    </row>
    <row r="8235" spans="1:13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5">
        <v>128</v>
      </c>
      <c r="H8235" s="26" t="s">
        <v>3</v>
      </c>
      <c r="I8235" s="31">
        <f t="shared" si="128"/>
        <v>176046.15423000001</v>
      </c>
      <c r="J8235" s="30">
        <v>23365.34</v>
      </c>
      <c r="K8235" s="33" t="s">
        <v>739</v>
      </c>
      <c r="L8235" s="22" t="s">
        <v>747</v>
      </c>
      <c r="M8235" s="34" t="s">
        <v>1294</v>
      </c>
    </row>
    <row r="8236" spans="1:13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5">
        <v>132</v>
      </c>
      <c r="H8236" s="26" t="s">
        <v>3</v>
      </c>
      <c r="I8236" s="31">
        <f t="shared" si="128"/>
        <v>175516.93095000001</v>
      </c>
      <c r="J8236" s="30">
        <v>23295.1</v>
      </c>
      <c r="K8236" s="33" t="s">
        <v>750</v>
      </c>
      <c r="L8236" s="22" t="s">
        <v>751</v>
      </c>
      <c r="M8236" s="34" t="s">
        <v>1294</v>
      </c>
    </row>
    <row r="8237" spans="1:13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5">
        <v>132</v>
      </c>
      <c r="H8237" s="26" t="s">
        <v>3</v>
      </c>
      <c r="I8237" s="31">
        <f t="shared" si="128"/>
        <v>182034.27345000001</v>
      </c>
      <c r="J8237" s="30">
        <v>24160.1</v>
      </c>
      <c r="K8237" s="33" t="s">
        <v>750</v>
      </c>
      <c r="L8237" s="22" t="s">
        <v>451</v>
      </c>
      <c r="M8237" s="34" t="s">
        <v>1294</v>
      </c>
    </row>
    <row r="8238" spans="1:13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5">
        <v>132</v>
      </c>
      <c r="H8238" s="26" t="s">
        <v>3</v>
      </c>
      <c r="I8238" s="31">
        <f t="shared" si="128"/>
        <v>184746.69344999999</v>
      </c>
      <c r="J8238" s="30">
        <v>24520.1</v>
      </c>
      <c r="K8238" s="33" t="s">
        <v>750</v>
      </c>
      <c r="L8238" s="22" t="s">
        <v>753</v>
      </c>
      <c r="M8238" s="34" t="s">
        <v>1294</v>
      </c>
    </row>
    <row r="8239" spans="1:13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5">
        <v>132</v>
      </c>
      <c r="H8239" s="26" t="s">
        <v>3</v>
      </c>
      <c r="I8239" s="31">
        <f t="shared" si="128"/>
        <v>178547.15616000001</v>
      </c>
      <c r="J8239" s="30">
        <v>23697.279999999999</v>
      </c>
      <c r="K8239" s="33" t="s">
        <v>757</v>
      </c>
      <c r="L8239" s="22" t="s">
        <v>758</v>
      </c>
      <c r="M8239" s="34" t="s">
        <v>1294</v>
      </c>
    </row>
    <row r="8240" spans="1:13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5">
        <v>132</v>
      </c>
      <c r="H8240" s="26" t="s">
        <v>3</v>
      </c>
      <c r="I8240" s="31">
        <f t="shared" si="128"/>
        <v>185064.49866000001</v>
      </c>
      <c r="J8240" s="30">
        <v>24562.28</v>
      </c>
      <c r="K8240" s="33" t="s">
        <v>757</v>
      </c>
      <c r="L8240" s="22" t="s">
        <v>759</v>
      </c>
      <c r="M8240" s="34" t="s">
        <v>1294</v>
      </c>
    </row>
    <row r="8241" spans="1:13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5">
        <v>132</v>
      </c>
      <c r="H8241" s="26" t="s">
        <v>3</v>
      </c>
      <c r="I8241" s="31">
        <f t="shared" si="128"/>
        <v>187776.91866</v>
      </c>
      <c r="J8241" s="30">
        <v>24922.28</v>
      </c>
      <c r="K8241" s="33" t="s">
        <v>757</v>
      </c>
      <c r="L8241" s="22" t="s">
        <v>760</v>
      </c>
      <c r="M8241" s="34" t="s">
        <v>1294</v>
      </c>
    </row>
    <row r="8242" spans="1:13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5">
        <v>87</v>
      </c>
      <c r="H8242" s="26" t="s">
        <v>3</v>
      </c>
      <c r="I8242" s="31">
        <f t="shared" si="128"/>
        <v>182862.61638000002</v>
      </c>
      <c r="J8242" s="30">
        <v>24270.04</v>
      </c>
      <c r="K8242" s="33" t="s">
        <v>763</v>
      </c>
      <c r="L8242" s="22" t="s">
        <v>764</v>
      </c>
      <c r="M8242" s="34" t="s">
        <v>1294</v>
      </c>
    </row>
    <row r="8243" spans="1:13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5">
        <v>87</v>
      </c>
      <c r="H8243" s="26" t="s">
        <v>3</v>
      </c>
      <c r="I8243" s="31">
        <f t="shared" si="128"/>
        <v>189705.97669500002</v>
      </c>
      <c r="J8243" s="30">
        <v>25178.31</v>
      </c>
      <c r="K8243" s="33" t="s">
        <v>765</v>
      </c>
      <c r="L8243" s="22" t="s">
        <v>40</v>
      </c>
      <c r="M8243" s="34" t="s">
        <v>1294</v>
      </c>
    </row>
    <row r="8244" spans="1:13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5">
        <v>87</v>
      </c>
      <c r="H8244" s="26" t="s">
        <v>3</v>
      </c>
      <c r="I8244" s="31">
        <f t="shared" si="128"/>
        <v>198219.96169500003</v>
      </c>
      <c r="J8244" s="30">
        <v>26308.31</v>
      </c>
      <c r="K8244" s="33" t="s">
        <v>765</v>
      </c>
      <c r="L8244" s="22" t="s">
        <v>767</v>
      </c>
      <c r="M8244" s="34" t="s">
        <v>1294</v>
      </c>
    </row>
    <row r="8245" spans="1:13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5">
        <v>87</v>
      </c>
      <c r="H8245" s="26" t="s">
        <v>3</v>
      </c>
      <c r="I8245" s="31">
        <f t="shared" si="128"/>
        <v>191371.92999</v>
      </c>
      <c r="J8245" s="30">
        <v>25399.42</v>
      </c>
      <c r="K8245" s="33" t="s">
        <v>765</v>
      </c>
      <c r="L8245" s="22" t="s">
        <v>42</v>
      </c>
      <c r="M8245" s="34" t="s">
        <v>1294</v>
      </c>
    </row>
    <row r="8246" spans="1:13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5">
        <v>87</v>
      </c>
      <c r="H8246" s="26" t="s">
        <v>3</v>
      </c>
      <c r="I8246" s="31">
        <f t="shared" si="128"/>
        <v>199885.91498999999</v>
      </c>
      <c r="J8246" s="30">
        <v>26529.42</v>
      </c>
      <c r="K8246" s="33" t="s">
        <v>765</v>
      </c>
      <c r="L8246" s="22" t="s">
        <v>768</v>
      </c>
      <c r="M8246" s="34" t="s">
        <v>1294</v>
      </c>
    </row>
    <row r="8247" spans="1:13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5">
        <v>92</v>
      </c>
      <c r="H8247" s="26" t="s">
        <v>3</v>
      </c>
      <c r="I8247" s="31">
        <f t="shared" si="128"/>
        <v>196432.77829500003</v>
      </c>
      <c r="J8247" s="30">
        <v>26071.11</v>
      </c>
      <c r="K8247" s="33" t="s">
        <v>765</v>
      </c>
      <c r="L8247" s="22" t="s">
        <v>44</v>
      </c>
      <c r="M8247" s="34" t="s">
        <v>1294</v>
      </c>
    </row>
    <row r="8248" spans="1:13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5">
        <v>92</v>
      </c>
      <c r="H8248" s="26" t="s">
        <v>3</v>
      </c>
      <c r="I8248" s="31">
        <f t="shared" si="128"/>
        <v>202950.12079500002</v>
      </c>
      <c r="J8248" s="30">
        <v>26936.11</v>
      </c>
      <c r="K8248" s="33" t="s">
        <v>765</v>
      </c>
      <c r="L8248" s="22" t="s">
        <v>769</v>
      </c>
      <c r="M8248" s="34" t="s">
        <v>1294</v>
      </c>
    </row>
    <row r="8249" spans="1:13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5">
        <v>92</v>
      </c>
      <c r="H8249" s="26" t="s">
        <v>3</v>
      </c>
      <c r="I8249" s="31">
        <f t="shared" si="128"/>
        <v>196432.77829500003</v>
      </c>
      <c r="J8249" s="30">
        <v>26071.11</v>
      </c>
      <c r="K8249" s="33" t="s">
        <v>765</v>
      </c>
      <c r="L8249" s="22" t="s">
        <v>1001</v>
      </c>
      <c r="M8249" s="34" t="s">
        <v>1294</v>
      </c>
    </row>
    <row r="8250" spans="1:13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5">
        <v>92</v>
      </c>
      <c r="H8250" s="26" t="s">
        <v>3</v>
      </c>
      <c r="I8250" s="31">
        <f t="shared" si="128"/>
        <v>199145.19829500001</v>
      </c>
      <c r="J8250" s="30">
        <v>26431.11</v>
      </c>
      <c r="K8250" s="33" t="s">
        <v>765</v>
      </c>
      <c r="L8250" s="22" t="s">
        <v>454</v>
      </c>
      <c r="M8250" s="34" t="s">
        <v>1294</v>
      </c>
    </row>
    <row r="8251" spans="1:13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5">
        <v>92</v>
      </c>
      <c r="H8251" s="26" t="s">
        <v>3</v>
      </c>
      <c r="I8251" s="31">
        <f t="shared" si="128"/>
        <v>205662.54079500001</v>
      </c>
      <c r="J8251" s="30">
        <v>27296.11</v>
      </c>
      <c r="K8251" s="33" t="s">
        <v>765</v>
      </c>
      <c r="L8251" s="22" t="s">
        <v>770</v>
      </c>
      <c r="M8251" s="34" t="s">
        <v>1294</v>
      </c>
    </row>
    <row r="8252" spans="1:13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5">
        <v>97</v>
      </c>
      <c r="H8252" s="26" t="s">
        <v>3</v>
      </c>
      <c r="I8252" s="31">
        <f t="shared" si="128"/>
        <v>205084.11723</v>
      </c>
      <c r="J8252" s="30">
        <v>27219.34</v>
      </c>
      <c r="K8252" s="33" t="s">
        <v>773</v>
      </c>
      <c r="L8252" s="22" t="s">
        <v>774</v>
      </c>
      <c r="M8252" s="34" t="s">
        <v>1294</v>
      </c>
    </row>
    <row r="8253" spans="1:13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5">
        <v>97</v>
      </c>
      <c r="H8253" s="26" t="s">
        <v>3</v>
      </c>
      <c r="I8253" s="31">
        <f t="shared" si="128"/>
        <v>211601.45973</v>
      </c>
      <c r="J8253" s="30">
        <v>28084.34</v>
      </c>
      <c r="K8253" s="33" t="s">
        <v>773</v>
      </c>
      <c r="L8253" s="22" t="s">
        <v>481</v>
      </c>
      <c r="M8253" s="34" t="s">
        <v>1294</v>
      </c>
    </row>
    <row r="8254" spans="1:13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5">
        <v>97</v>
      </c>
      <c r="H8254" s="26" t="s">
        <v>3</v>
      </c>
      <c r="I8254" s="31">
        <f t="shared" si="128"/>
        <v>214313.87973000002</v>
      </c>
      <c r="J8254" s="30">
        <v>28444.34</v>
      </c>
      <c r="K8254" s="33" t="s">
        <v>773</v>
      </c>
      <c r="L8254" s="22" t="s">
        <v>581</v>
      </c>
      <c r="M8254" s="34" t="s">
        <v>1294</v>
      </c>
    </row>
    <row r="8255" spans="1:13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5">
        <v>97</v>
      </c>
      <c r="H8255" s="26" t="s">
        <v>3</v>
      </c>
      <c r="I8255" s="31">
        <f t="shared" si="128"/>
        <v>208323.12343500002</v>
      </c>
      <c r="J8255" s="30">
        <v>27649.23</v>
      </c>
      <c r="K8255" s="33" t="s">
        <v>779</v>
      </c>
      <c r="L8255" s="22">
        <v>66</v>
      </c>
      <c r="M8255" s="34" t="s">
        <v>1294</v>
      </c>
    </row>
    <row r="8256" spans="1:13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5">
        <v>97</v>
      </c>
      <c r="H8256" s="26" t="s">
        <v>3</v>
      </c>
      <c r="I8256" s="31">
        <f t="shared" si="128"/>
        <v>214840.46593500001</v>
      </c>
      <c r="J8256" s="30">
        <v>28514.23</v>
      </c>
      <c r="K8256" s="33" t="s">
        <v>779</v>
      </c>
      <c r="L8256" s="22">
        <v>23</v>
      </c>
      <c r="M8256" s="34" t="s">
        <v>1294</v>
      </c>
    </row>
    <row r="8257" spans="1:13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5">
        <v>97</v>
      </c>
      <c r="H8257" s="26" t="s">
        <v>3</v>
      </c>
      <c r="I8257" s="31">
        <f t="shared" ref="I8257:I8312" si="129">J8257*$J$2</f>
        <v>217552.885935</v>
      </c>
      <c r="J8257" s="30">
        <v>28874.23</v>
      </c>
      <c r="K8257" s="33" t="s">
        <v>779</v>
      </c>
      <c r="L8257" s="22">
        <v>67</v>
      </c>
      <c r="M8257" s="34" t="s">
        <v>1294</v>
      </c>
    </row>
    <row r="8258" spans="1:13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5">
        <v>98</v>
      </c>
      <c r="H8258" s="26" t="s">
        <v>3</v>
      </c>
      <c r="I8258" s="31">
        <f t="shared" si="129"/>
        <v>221307.40263000003</v>
      </c>
      <c r="J8258" s="30">
        <v>29372.54</v>
      </c>
      <c r="K8258" s="33" t="s">
        <v>1002</v>
      </c>
      <c r="L8258" s="22" t="s">
        <v>1003</v>
      </c>
      <c r="M8258" s="34" t="s">
        <v>1294</v>
      </c>
    </row>
    <row r="8259" spans="1:13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5">
        <v>98</v>
      </c>
      <c r="H8259" s="26" t="s">
        <v>3</v>
      </c>
      <c r="I8259" s="31">
        <f t="shared" si="129"/>
        <v>230537.16513000001</v>
      </c>
      <c r="J8259" s="30">
        <v>30597.54</v>
      </c>
      <c r="K8259" s="33" t="s">
        <v>1002</v>
      </c>
      <c r="L8259" s="22" t="s">
        <v>1004</v>
      </c>
      <c r="M8259" s="34" t="s">
        <v>1294</v>
      </c>
    </row>
    <row r="8260" spans="1:13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5">
        <v>133</v>
      </c>
      <c r="H8260" s="26" t="s">
        <v>0</v>
      </c>
      <c r="I8260" s="31">
        <f t="shared" si="129"/>
        <v>159383.15541000001</v>
      </c>
      <c r="J8260" s="30">
        <v>21153.78</v>
      </c>
      <c r="K8260" s="33" t="s">
        <v>837</v>
      </c>
      <c r="L8260" s="22" t="s">
        <v>885</v>
      </c>
      <c r="M8260" s="34" t="s">
        <v>1294</v>
      </c>
    </row>
    <row r="8261" spans="1:13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5">
        <v>133</v>
      </c>
      <c r="H8261" s="26" t="s">
        <v>0</v>
      </c>
      <c r="I8261" s="31">
        <f t="shared" si="129"/>
        <v>177621.39214500002</v>
      </c>
      <c r="J8261" s="30">
        <v>23574.41</v>
      </c>
      <c r="K8261" s="33" t="s">
        <v>838</v>
      </c>
      <c r="L8261" s="22" t="s">
        <v>839</v>
      </c>
      <c r="M8261" s="34" t="s">
        <v>1294</v>
      </c>
    </row>
    <row r="8262" spans="1:13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5">
        <v>133</v>
      </c>
      <c r="H8262" s="26" t="s">
        <v>0</v>
      </c>
      <c r="I8262" s="31">
        <f t="shared" si="129"/>
        <v>184138.73464500002</v>
      </c>
      <c r="J8262" s="30">
        <v>24439.41</v>
      </c>
      <c r="K8262" s="33" t="s">
        <v>838</v>
      </c>
      <c r="L8262" s="22" t="s">
        <v>554</v>
      </c>
      <c r="M8262" s="34" t="s">
        <v>1294</v>
      </c>
    </row>
    <row r="8263" spans="1:13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5">
        <v>134</v>
      </c>
      <c r="H8263" s="26" t="s">
        <v>0</v>
      </c>
      <c r="I8263" s="31">
        <f t="shared" si="129"/>
        <v>189441.59109000003</v>
      </c>
      <c r="J8263" s="30">
        <v>25143.22</v>
      </c>
      <c r="K8263" s="33" t="s">
        <v>838</v>
      </c>
      <c r="L8263" s="22" t="s">
        <v>842</v>
      </c>
      <c r="M8263" s="34" t="s">
        <v>1294</v>
      </c>
    </row>
    <row r="8264" spans="1:13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5">
        <v>134</v>
      </c>
      <c r="H8264" s="26" t="s">
        <v>0</v>
      </c>
      <c r="I8264" s="31">
        <f t="shared" si="129"/>
        <v>195958.93359000003</v>
      </c>
      <c r="J8264" s="30">
        <v>26008.22</v>
      </c>
      <c r="K8264" s="33" t="s">
        <v>838</v>
      </c>
      <c r="L8264" s="22" t="s">
        <v>1017</v>
      </c>
      <c r="M8264" s="34" t="s">
        <v>1294</v>
      </c>
    </row>
    <row r="8265" spans="1:13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5">
        <v>134</v>
      </c>
      <c r="H8265" s="26" t="s">
        <v>0</v>
      </c>
      <c r="I8265" s="31">
        <f t="shared" si="129"/>
        <v>192342.37359000003</v>
      </c>
      <c r="J8265" s="30">
        <v>25528.22</v>
      </c>
      <c r="K8265" s="33" t="s">
        <v>838</v>
      </c>
      <c r="L8265" s="22" t="s">
        <v>844</v>
      </c>
      <c r="M8265" s="34" t="s">
        <v>1294</v>
      </c>
    </row>
    <row r="8266" spans="1:13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5">
        <v>134</v>
      </c>
      <c r="H8266" s="26" t="s">
        <v>0</v>
      </c>
      <c r="I8266" s="31">
        <f t="shared" si="129"/>
        <v>198859.71609000003</v>
      </c>
      <c r="J8266" s="30">
        <v>26393.22</v>
      </c>
      <c r="K8266" s="33" t="s">
        <v>838</v>
      </c>
      <c r="L8266" s="22" t="s">
        <v>1061</v>
      </c>
      <c r="M8266" s="34" t="s">
        <v>1294</v>
      </c>
    </row>
    <row r="8267" spans="1:13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5">
        <v>134</v>
      </c>
      <c r="H8267" s="26" t="s">
        <v>0</v>
      </c>
      <c r="I8267" s="31">
        <f t="shared" si="129"/>
        <v>205203.08698500003</v>
      </c>
      <c r="J8267" s="30">
        <v>27235.13</v>
      </c>
      <c r="K8267" s="33" t="s">
        <v>838</v>
      </c>
      <c r="L8267" s="22" t="s">
        <v>415</v>
      </c>
      <c r="M8267" s="34" t="s">
        <v>1294</v>
      </c>
    </row>
    <row r="8268" spans="1:13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5">
        <v>140</v>
      </c>
      <c r="H8268" s="26" t="s">
        <v>0</v>
      </c>
      <c r="I8268" s="31">
        <f t="shared" si="129"/>
        <v>208302.55425000002</v>
      </c>
      <c r="J8268" s="30">
        <v>27646.5</v>
      </c>
      <c r="K8268" s="33" t="s">
        <v>849</v>
      </c>
      <c r="L8268" s="22" t="s">
        <v>850</v>
      </c>
      <c r="M8268" s="34" t="s">
        <v>1294</v>
      </c>
    </row>
    <row r="8269" spans="1:13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5">
        <v>140</v>
      </c>
      <c r="H8269" s="26" t="s">
        <v>0</v>
      </c>
      <c r="I8269" s="31">
        <f t="shared" si="129"/>
        <v>215196.62175000002</v>
      </c>
      <c r="J8269" s="30">
        <v>28561.5</v>
      </c>
      <c r="K8269" s="33" t="s">
        <v>849</v>
      </c>
      <c r="L8269" s="22" t="s">
        <v>852</v>
      </c>
      <c r="M8269" s="34" t="s">
        <v>1294</v>
      </c>
    </row>
    <row r="8270" spans="1:13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5">
        <v>135</v>
      </c>
      <c r="H8270" s="26" t="s">
        <v>0</v>
      </c>
      <c r="I8270" s="31">
        <f t="shared" si="129"/>
        <v>187529.25964500001</v>
      </c>
      <c r="J8270" s="30">
        <v>24889.41</v>
      </c>
      <c r="K8270" s="33" t="s">
        <v>854</v>
      </c>
      <c r="L8270" s="22" t="s">
        <v>256</v>
      </c>
      <c r="M8270" s="34" t="s">
        <v>1294</v>
      </c>
    </row>
    <row r="8271" spans="1:13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5">
        <v>135</v>
      </c>
      <c r="H8271" s="26" t="s">
        <v>0</v>
      </c>
      <c r="I8271" s="31">
        <f t="shared" si="129"/>
        <v>194046.60214500001</v>
      </c>
      <c r="J8271" s="30">
        <v>25754.41</v>
      </c>
      <c r="K8271" s="33" t="s">
        <v>854</v>
      </c>
      <c r="L8271" s="22" t="s">
        <v>412</v>
      </c>
      <c r="M8271" s="34" t="s">
        <v>1294</v>
      </c>
    </row>
    <row r="8272" spans="1:13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5">
        <v>135</v>
      </c>
      <c r="H8272" s="26" t="s">
        <v>0</v>
      </c>
      <c r="I8272" s="31">
        <f t="shared" si="129"/>
        <v>199349.45859000002</v>
      </c>
      <c r="J8272" s="30">
        <v>26458.22</v>
      </c>
      <c r="K8272" s="33" t="s">
        <v>854</v>
      </c>
      <c r="L8272" s="22" t="s">
        <v>855</v>
      </c>
      <c r="M8272" s="34" t="s">
        <v>1294</v>
      </c>
    </row>
    <row r="8273" spans="1:13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5">
        <v>135</v>
      </c>
      <c r="H8273" s="26" t="s">
        <v>0</v>
      </c>
      <c r="I8273" s="31">
        <f t="shared" si="129"/>
        <v>205866.80109000002</v>
      </c>
      <c r="J8273" s="30">
        <v>27323.22</v>
      </c>
      <c r="K8273" s="33" t="s">
        <v>854</v>
      </c>
      <c r="L8273" s="22" t="s">
        <v>1062</v>
      </c>
      <c r="M8273" s="34" t="s">
        <v>1294</v>
      </c>
    </row>
    <row r="8274" spans="1:13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5">
        <v>135</v>
      </c>
      <c r="H8274" s="26" t="s">
        <v>0</v>
      </c>
      <c r="I8274" s="31">
        <f t="shared" si="129"/>
        <v>202250.24109000002</v>
      </c>
      <c r="J8274" s="30">
        <v>26843.22</v>
      </c>
      <c r="K8274" s="33" t="s">
        <v>854</v>
      </c>
      <c r="L8274" s="22" t="s">
        <v>856</v>
      </c>
      <c r="M8274" s="34" t="s">
        <v>1294</v>
      </c>
    </row>
    <row r="8275" spans="1:13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5">
        <v>135</v>
      </c>
      <c r="H8275" s="26" t="s">
        <v>0</v>
      </c>
      <c r="I8275" s="31">
        <f t="shared" si="129"/>
        <v>208767.58359000002</v>
      </c>
      <c r="J8275" s="30">
        <v>27708.22</v>
      </c>
      <c r="K8275" s="33" t="s">
        <v>854</v>
      </c>
      <c r="L8275" s="22" t="s">
        <v>414</v>
      </c>
      <c r="M8275" s="34" t="s">
        <v>1294</v>
      </c>
    </row>
    <row r="8276" spans="1:13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5">
        <v>136</v>
      </c>
      <c r="H8276" s="26" t="s">
        <v>0</v>
      </c>
      <c r="I8276" s="31">
        <f t="shared" si="129"/>
        <v>215110.95448500002</v>
      </c>
      <c r="J8276" s="30">
        <v>28550.13</v>
      </c>
      <c r="K8276" s="33" t="s">
        <v>854</v>
      </c>
      <c r="L8276" s="22" t="s">
        <v>518</v>
      </c>
      <c r="M8276" s="34" t="s">
        <v>1294</v>
      </c>
    </row>
    <row r="8277" spans="1:13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5">
        <v>142</v>
      </c>
      <c r="H8277" s="26" t="s">
        <v>0</v>
      </c>
      <c r="I8277" s="31">
        <f t="shared" si="129"/>
        <v>219868.01175000001</v>
      </c>
      <c r="J8277" s="30">
        <v>29181.5</v>
      </c>
      <c r="K8277" s="33" t="s">
        <v>886</v>
      </c>
      <c r="L8277" s="22" t="s">
        <v>887</v>
      </c>
      <c r="M8277" s="34" t="s">
        <v>1294</v>
      </c>
    </row>
    <row r="8278" spans="1:13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5">
        <v>143</v>
      </c>
      <c r="H8278" s="26" t="s">
        <v>0</v>
      </c>
      <c r="I8278" s="31">
        <f t="shared" si="129"/>
        <v>226762.07925000001</v>
      </c>
      <c r="J8278" s="30">
        <v>30096.5</v>
      </c>
      <c r="K8278" s="33" t="s">
        <v>886</v>
      </c>
      <c r="L8278" s="22" t="s">
        <v>1063</v>
      </c>
      <c r="M8278" s="34" t="s">
        <v>1294</v>
      </c>
    </row>
    <row r="8279" spans="1:13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5">
        <v>101</v>
      </c>
      <c r="H8279" s="26" t="s">
        <v>0</v>
      </c>
      <c r="I8279" s="31">
        <f t="shared" si="129"/>
        <v>191295.15343500001</v>
      </c>
      <c r="J8279" s="30">
        <v>25389.23</v>
      </c>
      <c r="K8279" s="33" t="s">
        <v>858</v>
      </c>
      <c r="L8279" s="22">
        <v>11</v>
      </c>
      <c r="M8279" s="34" t="s">
        <v>1294</v>
      </c>
    </row>
    <row r="8280" spans="1:13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5">
        <v>101</v>
      </c>
      <c r="H8280" s="26" t="s">
        <v>0</v>
      </c>
      <c r="I8280" s="31">
        <f t="shared" si="129"/>
        <v>207785.83824000001</v>
      </c>
      <c r="J8280" s="30">
        <v>27577.919999999998</v>
      </c>
      <c r="K8280" s="33" t="s">
        <v>859</v>
      </c>
      <c r="L8280" s="22" t="s">
        <v>860</v>
      </c>
      <c r="M8280" s="34" t="s">
        <v>1294</v>
      </c>
    </row>
    <row r="8281" spans="1:13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5">
        <v>101</v>
      </c>
      <c r="H8281" s="26" t="s">
        <v>0</v>
      </c>
      <c r="I8281" s="31">
        <f t="shared" si="129"/>
        <v>214303.18074000001</v>
      </c>
      <c r="J8281" s="30">
        <v>28442.92</v>
      </c>
      <c r="K8281" s="33" t="s">
        <v>859</v>
      </c>
      <c r="L8281" s="22" t="s">
        <v>861</v>
      </c>
      <c r="M8281" s="34" t="s">
        <v>1294</v>
      </c>
    </row>
    <row r="8282" spans="1:13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5">
        <v>102</v>
      </c>
      <c r="H8282" s="26" t="s">
        <v>0</v>
      </c>
      <c r="I8282" s="31">
        <f t="shared" si="129"/>
        <v>218040.82015500002</v>
      </c>
      <c r="J8282" s="30">
        <v>28938.99</v>
      </c>
      <c r="K8282" s="33" t="s">
        <v>859</v>
      </c>
      <c r="L8282" s="22" t="s">
        <v>862</v>
      </c>
      <c r="M8282" s="34" t="s">
        <v>1294</v>
      </c>
    </row>
    <row r="8283" spans="1:13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5">
        <v>102</v>
      </c>
      <c r="H8283" s="26" t="s">
        <v>0</v>
      </c>
      <c r="I8283" s="31">
        <f t="shared" si="129"/>
        <v>224558.16265500002</v>
      </c>
      <c r="J8283" s="30">
        <v>29803.99</v>
      </c>
      <c r="K8283" s="33" t="s">
        <v>859</v>
      </c>
      <c r="L8283" s="22" t="s">
        <v>889</v>
      </c>
      <c r="M8283" s="34" t="s">
        <v>1294</v>
      </c>
    </row>
    <row r="8284" spans="1:13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5">
        <v>102</v>
      </c>
      <c r="H8284" s="26" t="s">
        <v>0</v>
      </c>
      <c r="I8284" s="31">
        <f t="shared" si="129"/>
        <v>220941.60265500002</v>
      </c>
      <c r="J8284" s="30">
        <v>29323.99</v>
      </c>
      <c r="K8284" s="33" t="s">
        <v>859</v>
      </c>
      <c r="L8284" s="22" t="s">
        <v>863</v>
      </c>
      <c r="M8284" s="34" t="s">
        <v>1294</v>
      </c>
    </row>
    <row r="8285" spans="1:13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5">
        <v>102</v>
      </c>
      <c r="H8285" s="26" t="s">
        <v>0</v>
      </c>
      <c r="I8285" s="31">
        <f t="shared" si="129"/>
        <v>227458.94515500002</v>
      </c>
      <c r="J8285" s="30">
        <v>30188.99</v>
      </c>
      <c r="K8285" s="33" t="s">
        <v>859</v>
      </c>
      <c r="L8285" s="22" t="s">
        <v>891</v>
      </c>
      <c r="M8285" s="34" t="s">
        <v>1294</v>
      </c>
    </row>
    <row r="8286" spans="1:13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5">
        <v>102</v>
      </c>
      <c r="H8286" s="26" t="s">
        <v>0</v>
      </c>
      <c r="I8286" s="31">
        <f t="shared" si="129"/>
        <v>232840.31109000003</v>
      </c>
      <c r="J8286" s="30">
        <v>30903.22</v>
      </c>
      <c r="K8286" s="33" t="s">
        <v>859</v>
      </c>
      <c r="L8286" s="22" t="s">
        <v>1064</v>
      </c>
      <c r="M8286" s="34" t="s">
        <v>1294</v>
      </c>
    </row>
    <row r="8287" spans="1:13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5">
        <v>112</v>
      </c>
      <c r="H8287" s="26" t="s">
        <v>0</v>
      </c>
      <c r="I8287" s="31">
        <f t="shared" si="129"/>
        <v>242719.99956</v>
      </c>
      <c r="J8287" s="30">
        <v>32214.48</v>
      </c>
      <c r="K8287" s="33" t="s">
        <v>866</v>
      </c>
      <c r="L8287" s="22" t="s">
        <v>867</v>
      </c>
      <c r="M8287" s="34" t="s">
        <v>1294</v>
      </c>
    </row>
    <row r="8288" spans="1:13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5">
        <v>113</v>
      </c>
      <c r="H8288" s="26" t="s">
        <v>0</v>
      </c>
      <c r="I8288" s="31">
        <f t="shared" si="129"/>
        <v>249614.06706000003</v>
      </c>
      <c r="J8288" s="30">
        <v>33129.480000000003</v>
      </c>
      <c r="K8288" s="33" t="s">
        <v>866</v>
      </c>
      <c r="L8288" s="22" t="s">
        <v>868</v>
      </c>
      <c r="M8288" s="34" t="s">
        <v>1294</v>
      </c>
    </row>
    <row r="8289" spans="1:13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5">
        <v>112</v>
      </c>
      <c r="H8289" s="26" t="s">
        <v>0</v>
      </c>
      <c r="I8289" s="31">
        <f t="shared" si="129"/>
        <v>238584.4632</v>
      </c>
      <c r="J8289" s="30">
        <v>31665.599999999999</v>
      </c>
      <c r="K8289" s="33" t="s">
        <v>866</v>
      </c>
      <c r="L8289" s="22" t="s">
        <v>71</v>
      </c>
      <c r="M8289" s="34" t="s">
        <v>1294</v>
      </c>
    </row>
    <row r="8290" spans="1:13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5">
        <v>117</v>
      </c>
      <c r="H8290" s="26" t="s">
        <v>0</v>
      </c>
      <c r="I8290" s="31">
        <f t="shared" si="129"/>
        <v>247975.31331000003</v>
      </c>
      <c r="J8290" s="30">
        <v>32911.980000000003</v>
      </c>
      <c r="K8290" s="33" t="s">
        <v>1065</v>
      </c>
      <c r="L8290" s="22" t="s">
        <v>1066</v>
      </c>
      <c r="M8290" s="34" t="s">
        <v>1294</v>
      </c>
    </row>
    <row r="8291" spans="1:13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5">
        <v>106</v>
      </c>
      <c r="H8291" s="26" t="s">
        <v>0</v>
      </c>
      <c r="I8291" s="31">
        <f t="shared" si="129"/>
        <v>227676.91824</v>
      </c>
      <c r="J8291" s="30">
        <v>30217.919999999998</v>
      </c>
      <c r="K8291" s="33" t="s">
        <v>871</v>
      </c>
      <c r="L8291" s="22" t="s">
        <v>872</v>
      </c>
      <c r="M8291" s="34" t="s">
        <v>1294</v>
      </c>
    </row>
    <row r="8292" spans="1:13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5">
        <v>106</v>
      </c>
      <c r="H8292" s="26" t="s">
        <v>0</v>
      </c>
      <c r="I8292" s="31">
        <f t="shared" si="129"/>
        <v>234194.26074</v>
      </c>
      <c r="J8292" s="30">
        <v>31082.92</v>
      </c>
      <c r="K8292" s="33" t="s">
        <v>871</v>
      </c>
      <c r="L8292" s="22" t="s">
        <v>873</v>
      </c>
      <c r="M8292" s="34" t="s">
        <v>1294</v>
      </c>
    </row>
    <row r="8293" spans="1:13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5">
        <v>107</v>
      </c>
      <c r="H8293" s="26" t="s">
        <v>0</v>
      </c>
      <c r="I8293" s="31">
        <f t="shared" si="129"/>
        <v>237931.90015500004</v>
      </c>
      <c r="J8293" s="30">
        <v>31578.99</v>
      </c>
      <c r="K8293" s="33" t="s">
        <v>871</v>
      </c>
      <c r="L8293" s="22" t="s">
        <v>874</v>
      </c>
      <c r="M8293" s="34" t="s">
        <v>1294</v>
      </c>
    </row>
    <row r="8294" spans="1:13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5">
        <v>107</v>
      </c>
      <c r="H8294" s="26" t="s">
        <v>0</v>
      </c>
      <c r="I8294" s="31">
        <f t="shared" si="129"/>
        <v>244449.24265500004</v>
      </c>
      <c r="J8294" s="30">
        <v>32443.99</v>
      </c>
      <c r="K8294" s="33" t="s">
        <v>871</v>
      </c>
      <c r="L8294" s="22" t="s">
        <v>892</v>
      </c>
      <c r="M8294" s="34" t="s">
        <v>1294</v>
      </c>
    </row>
    <row r="8295" spans="1:13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5">
        <v>107</v>
      </c>
      <c r="H8295" s="26" t="s">
        <v>0</v>
      </c>
      <c r="I8295" s="31">
        <f t="shared" si="129"/>
        <v>240832.68265500001</v>
      </c>
      <c r="J8295" s="30">
        <v>31963.99</v>
      </c>
      <c r="K8295" s="33" t="s">
        <v>871</v>
      </c>
      <c r="L8295" s="22" t="s">
        <v>875</v>
      </c>
      <c r="M8295" s="34" t="s">
        <v>1294</v>
      </c>
    </row>
    <row r="8296" spans="1:13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5">
        <v>107</v>
      </c>
      <c r="H8296" s="26" t="s">
        <v>0</v>
      </c>
      <c r="I8296" s="31">
        <f t="shared" si="129"/>
        <v>247350.02515500001</v>
      </c>
      <c r="J8296" s="30">
        <v>32828.99</v>
      </c>
      <c r="K8296" s="33" t="s">
        <v>871</v>
      </c>
      <c r="L8296" s="22" t="s">
        <v>893</v>
      </c>
      <c r="M8296" s="34" t="s">
        <v>1294</v>
      </c>
    </row>
    <row r="8297" spans="1:13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5">
        <v>108</v>
      </c>
      <c r="H8297" s="26" t="s">
        <v>0</v>
      </c>
      <c r="I8297" s="31">
        <f t="shared" si="129"/>
        <v>252731.39109000002</v>
      </c>
      <c r="J8297" s="30">
        <v>33543.22</v>
      </c>
      <c r="K8297" s="33" t="s">
        <v>871</v>
      </c>
      <c r="L8297" s="22" t="s">
        <v>1067</v>
      </c>
      <c r="M8297" s="34" t="s">
        <v>1294</v>
      </c>
    </row>
    <row r="8298" spans="1:13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5">
        <v>115</v>
      </c>
      <c r="H8298" s="26" t="s">
        <v>0</v>
      </c>
      <c r="I8298" s="31">
        <f t="shared" si="129"/>
        <v>262611.07956000004</v>
      </c>
      <c r="J8298" s="30">
        <v>34854.480000000003</v>
      </c>
      <c r="K8298" s="33" t="s">
        <v>878</v>
      </c>
      <c r="L8298" s="22" t="s">
        <v>879</v>
      </c>
      <c r="M8298" s="34" t="s">
        <v>1294</v>
      </c>
    </row>
    <row r="8299" spans="1:13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5">
        <v>115</v>
      </c>
      <c r="H8299" s="26" t="s">
        <v>0</v>
      </c>
      <c r="I8299" s="31">
        <f t="shared" si="129"/>
        <v>269505.14706000005</v>
      </c>
      <c r="J8299" s="30">
        <v>35769.480000000003</v>
      </c>
      <c r="K8299" s="33" t="s">
        <v>878</v>
      </c>
      <c r="L8299" s="22" t="s">
        <v>880</v>
      </c>
      <c r="M8299" s="34" t="s">
        <v>1294</v>
      </c>
    </row>
    <row r="8300" spans="1:13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5">
        <v>115</v>
      </c>
      <c r="H8300" s="26" t="s">
        <v>0</v>
      </c>
      <c r="I8300" s="31">
        <f t="shared" si="129"/>
        <v>258475.54320000001</v>
      </c>
      <c r="J8300" s="30">
        <v>34305.599999999999</v>
      </c>
      <c r="K8300" s="33" t="s">
        <v>878</v>
      </c>
      <c r="L8300" s="22" t="s">
        <v>73</v>
      </c>
      <c r="M8300" s="34" t="s">
        <v>1294</v>
      </c>
    </row>
    <row r="8301" spans="1:13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5">
        <v>133</v>
      </c>
      <c r="H8301" s="26" t="s">
        <v>1</v>
      </c>
      <c r="I8301" s="31">
        <f t="shared" si="129"/>
        <v>163451.78541000001</v>
      </c>
      <c r="J8301" s="30">
        <v>21693.78</v>
      </c>
      <c r="K8301" s="33" t="s">
        <v>837</v>
      </c>
      <c r="L8301" s="22" t="s">
        <v>885</v>
      </c>
      <c r="M8301" s="34" t="s">
        <v>1294</v>
      </c>
    </row>
    <row r="8302" spans="1:13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5">
        <v>133</v>
      </c>
      <c r="H8302" s="26" t="s">
        <v>1</v>
      </c>
      <c r="I8302" s="31">
        <f t="shared" si="129"/>
        <v>181690.022145</v>
      </c>
      <c r="J8302" s="30">
        <v>24114.41</v>
      </c>
      <c r="K8302" s="33" t="s">
        <v>838</v>
      </c>
      <c r="L8302" s="22" t="s">
        <v>839</v>
      </c>
      <c r="M8302" s="34" t="s">
        <v>1294</v>
      </c>
    </row>
    <row r="8303" spans="1:13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5">
        <v>133</v>
      </c>
      <c r="H8303" s="26" t="s">
        <v>1</v>
      </c>
      <c r="I8303" s="31">
        <f t="shared" si="129"/>
        <v>188207.36464500002</v>
      </c>
      <c r="J8303" s="30">
        <v>24979.41</v>
      </c>
      <c r="K8303" s="33" t="s">
        <v>838</v>
      </c>
      <c r="L8303" s="22" t="s">
        <v>554</v>
      </c>
      <c r="M8303" s="34" t="s">
        <v>1294</v>
      </c>
    </row>
    <row r="8304" spans="1:13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5">
        <v>134</v>
      </c>
      <c r="H8304" s="26" t="s">
        <v>1</v>
      </c>
      <c r="I8304" s="31">
        <f t="shared" si="129"/>
        <v>193510.22109000001</v>
      </c>
      <c r="J8304" s="30">
        <v>25683.22</v>
      </c>
      <c r="K8304" s="33" t="s">
        <v>838</v>
      </c>
      <c r="L8304" s="22" t="s">
        <v>842</v>
      </c>
      <c r="M8304" s="34" t="s">
        <v>1294</v>
      </c>
    </row>
    <row r="8305" spans="1:13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5">
        <v>134</v>
      </c>
      <c r="H8305" s="26" t="s">
        <v>1</v>
      </c>
      <c r="I8305" s="31">
        <f t="shared" si="129"/>
        <v>200027.56359000003</v>
      </c>
      <c r="J8305" s="30">
        <v>26548.22</v>
      </c>
      <c r="K8305" s="33" t="s">
        <v>838</v>
      </c>
      <c r="L8305" s="22" t="s">
        <v>1017</v>
      </c>
      <c r="M8305" s="34" t="s">
        <v>1294</v>
      </c>
    </row>
    <row r="8306" spans="1:13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5">
        <v>134</v>
      </c>
      <c r="H8306" s="26" t="s">
        <v>1</v>
      </c>
      <c r="I8306" s="31">
        <f t="shared" si="129"/>
        <v>196411.00359000001</v>
      </c>
      <c r="J8306" s="30">
        <v>26068.22</v>
      </c>
      <c r="K8306" s="33" t="s">
        <v>838</v>
      </c>
      <c r="L8306" s="22" t="s">
        <v>844</v>
      </c>
      <c r="M8306" s="34" t="s">
        <v>1294</v>
      </c>
    </row>
    <row r="8307" spans="1:13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5">
        <v>134</v>
      </c>
      <c r="H8307" s="26" t="s">
        <v>1</v>
      </c>
      <c r="I8307" s="31">
        <f t="shared" si="129"/>
        <v>202928.34609000001</v>
      </c>
      <c r="J8307" s="30">
        <v>26933.22</v>
      </c>
      <c r="K8307" s="33" t="s">
        <v>838</v>
      </c>
      <c r="L8307" s="22" t="s">
        <v>1061</v>
      </c>
      <c r="M8307" s="34" t="s">
        <v>1294</v>
      </c>
    </row>
    <row r="8308" spans="1:13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5">
        <v>134</v>
      </c>
      <c r="H8308" s="26" t="s">
        <v>1</v>
      </c>
      <c r="I8308" s="31">
        <f t="shared" si="129"/>
        <v>209271.71698500001</v>
      </c>
      <c r="J8308" s="30">
        <v>27775.13</v>
      </c>
      <c r="K8308" s="33" t="s">
        <v>838</v>
      </c>
      <c r="L8308" s="22" t="s">
        <v>415</v>
      </c>
      <c r="M8308" s="34" t="s">
        <v>1294</v>
      </c>
    </row>
    <row r="8309" spans="1:13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5">
        <v>140</v>
      </c>
      <c r="H8309" s="26" t="s">
        <v>1</v>
      </c>
      <c r="I8309" s="31">
        <f t="shared" si="129"/>
        <v>212371.18425000002</v>
      </c>
      <c r="J8309" s="30">
        <v>28186.5</v>
      </c>
      <c r="K8309" s="33" t="s">
        <v>849</v>
      </c>
      <c r="L8309" s="22" t="s">
        <v>850</v>
      </c>
      <c r="M8309" s="34" t="s">
        <v>1294</v>
      </c>
    </row>
    <row r="8310" spans="1:13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5">
        <v>140</v>
      </c>
      <c r="H8310" s="26" t="s">
        <v>1</v>
      </c>
      <c r="I8310" s="31">
        <f t="shared" si="129"/>
        <v>219265.25175000002</v>
      </c>
      <c r="J8310" s="30">
        <v>29101.5</v>
      </c>
      <c r="K8310" s="33" t="s">
        <v>849</v>
      </c>
      <c r="L8310" s="22" t="s">
        <v>852</v>
      </c>
      <c r="M8310" s="34" t="s">
        <v>1294</v>
      </c>
    </row>
    <row r="8311" spans="1:13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5">
        <v>135</v>
      </c>
      <c r="H8311" s="26" t="s">
        <v>1</v>
      </c>
      <c r="I8311" s="31">
        <f t="shared" si="129"/>
        <v>191597.88964500002</v>
      </c>
      <c r="J8311" s="30">
        <v>25429.41</v>
      </c>
      <c r="K8311" s="33" t="s">
        <v>854</v>
      </c>
      <c r="L8311" s="22" t="s">
        <v>256</v>
      </c>
      <c r="M8311" s="34" t="s">
        <v>1294</v>
      </c>
    </row>
    <row r="8312" spans="1:13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5">
        <v>135</v>
      </c>
      <c r="H8312" s="26" t="s">
        <v>1</v>
      </c>
      <c r="I8312" s="31">
        <f t="shared" si="129"/>
        <v>198115.23214500002</v>
      </c>
      <c r="J8312" s="30">
        <v>26294.41</v>
      </c>
      <c r="K8312" s="33" t="s">
        <v>854</v>
      </c>
      <c r="L8312" s="22" t="s">
        <v>412</v>
      </c>
      <c r="M8312" s="34" t="s">
        <v>1294</v>
      </c>
    </row>
    <row r="8313" spans="1:13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5">
        <v>135</v>
      </c>
      <c r="H8313" s="26" t="s">
        <v>1</v>
      </c>
      <c r="I8313" s="31">
        <f t="shared" ref="I8313:I8376" si="130">J8313*$J$2</f>
        <v>203418.08859000003</v>
      </c>
      <c r="J8313" s="30">
        <v>26998.22</v>
      </c>
      <c r="K8313" s="33" t="s">
        <v>854</v>
      </c>
      <c r="L8313" s="22" t="s">
        <v>855</v>
      </c>
      <c r="M8313" s="34" t="s">
        <v>1294</v>
      </c>
    </row>
    <row r="8314" spans="1:13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5">
        <v>135</v>
      </c>
      <c r="H8314" s="26" t="s">
        <v>1</v>
      </c>
      <c r="I8314" s="31">
        <f t="shared" si="130"/>
        <v>209935.43109000003</v>
      </c>
      <c r="J8314" s="30">
        <v>27863.22</v>
      </c>
      <c r="K8314" s="33" t="s">
        <v>854</v>
      </c>
      <c r="L8314" s="22" t="s">
        <v>1062</v>
      </c>
      <c r="M8314" s="34" t="s">
        <v>1294</v>
      </c>
    </row>
    <row r="8315" spans="1:13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5">
        <v>135</v>
      </c>
      <c r="H8315" s="26" t="s">
        <v>1</v>
      </c>
      <c r="I8315" s="31">
        <f t="shared" si="130"/>
        <v>206318.87109000003</v>
      </c>
      <c r="J8315" s="30">
        <v>27383.22</v>
      </c>
      <c r="K8315" s="33" t="s">
        <v>854</v>
      </c>
      <c r="L8315" s="22" t="s">
        <v>856</v>
      </c>
      <c r="M8315" s="34" t="s">
        <v>1294</v>
      </c>
    </row>
    <row r="8316" spans="1:13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5">
        <v>135</v>
      </c>
      <c r="H8316" s="26" t="s">
        <v>1</v>
      </c>
      <c r="I8316" s="31">
        <f t="shared" si="130"/>
        <v>212836.21359000003</v>
      </c>
      <c r="J8316" s="30">
        <v>28248.22</v>
      </c>
      <c r="K8316" s="33" t="s">
        <v>854</v>
      </c>
      <c r="L8316" s="22" t="s">
        <v>414</v>
      </c>
      <c r="M8316" s="34" t="s">
        <v>1294</v>
      </c>
    </row>
    <row r="8317" spans="1:13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5">
        <v>136</v>
      </c>
      <c r="H8317" s="26" t="s">
        <v>1</v>
      </c>
      <c r="I8317" s="31">
        <f t="shared" si="130"/>
        <v>219179.58448500003</v>
      </c>
      <c r="J8317" s="30">
        <v>29090.13</v>
      </c>
      <c r="K8317" s="33" t="s">
        <v>854</v>
      </c>
      <c r="L8317" s="22" t="s">
        <v>518</v>
      </c>
      <c r="M8317" s="34" t="s">
        <v>1294</v>
      </c>
    </row>
    <row r="8318" spans="1:13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5">
        <v>142</v>
      </c>
      <c r="H8318" s="26" t="s">
        <v>1</v>
      </c>
      <c r="I8318" s="31">
        <f t="shared" si="130"/>
        <v>223936.64175000001</v>
      </c>
      <c r="J8318" s="30">
        <v>29721.5</v>
      </c>
      <c r="K8318" s="33" t="s">
        <v>886</v>
      </c>
      <c r="L8318" s="22" t="s">
        <v>887</v>
      </c>
      <c r="M8318" s="34" t="s">
        <v>1294</v>
      </c>
    </row>
    <row r="8319" spans="1:13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5">
        <v>143</v>
      </c>
      <c r="H8319" s="26" t="s">
        <v>1</v>
      </c>
      <c r="I8319" s="31">
        <f t="shared" si="130"/>
        <v>230830.70925000001</v>
      </c>
      <c r="J8319" s="30">
        <v>30636.5</v>
      </c>
      <c r="K8319" s="33" t="s">
        <v>886</v>
      </c>
      <c r="L8319" s="22" t="s">
        <v>1063</v>
      </c>
      <c r="M8319" s="34" t="s">
        <v>1294</v>
      </c>
    </row>
    <row r="8320" spans="1:13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5">
        <v>101</v>
      </c>
      <c r="H8320" s="26" t="s">
        <v>1</v>
      </c>
      <c r="I8320" s="31">
        <f t="shared" si="130"/>
        <v>195363.78343500002</v>
      </c>
      <c r="J8320" s="30">
        <v>25929.23</v>
      </c>
      <c r="K8320" s="33" t="s">
        <v>858</v>
      </c>
      <c r="L8320" s="22">
        <v>11</v>
      </c>
      <c r="M8320" s="34" t="s">
        <v>1294</v>
      </c>
    </row>
    <row r="8321" spans="1:13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5">
        <v>101</v>
      </c>
      <c r="H8321" s="26" t="s">
        <v>1</v>
      </c>
      <c r="I8321" s="31">
        <f t="shared" si="130"/>
        <v>211854.46823999999</v>
      </c>
      <c r="J8321" s="30">
        <v>28117.919999999998</v>
      </c>
      <c r="K8321" s="33" t="s">
        <v>859</v>
      </c>
      <c r="L8321" s="22" t="s">
        <v>860</v>
      </c>
      <c r="M8321" s="34" t="s">
        <v>1294</v>
      </c>
    </row>
    <row r="8322" spans="1:13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5">
        <v>101</v>
      </c>
      <c r="H8322" s="26" t="s">
        <v>1</v>
      </c>
      <c r="I8322" s="31">
        <f t="shared" si="130"/>
        <v>218371.81073999999</v>
      </c>
      <c r="J8322" s="30">
        <v>28982.92</v>
      </c>
      <c r="K8322" s="33" t="s">
        <v>859</v>
      </c>
      <c r="L8322" s="22" t="s">
        <v>861</v>
      </c>
      <c r="M8322" s="34" t="s">
        <v>1294</v>
      </c>
    </row>
    <row r="8323" spans="1:13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5">
        <v>102</v>
      </c>
      <c r="H8323" s="26" t="s">
        <v>1</v>
      </c>
      <c r="I8323" s="31">
        <f t="shared" si="130"/>
        <v>222109.45015500003</v>
      </c>
      <c r="J8323" s="30">
        <v>29478.99</v>
      </c>
      <c r="K8323" s="33" t="s">
        <v>859</v>
      </c>
      <c r="L8323" s="22" t="s">
        <v>862</v>
      </c>
      <c r="M8323" s="34" t="s">
        <v>1294</v>
      </c>
    </row>
    <row r="8324" spans="1:13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5">
        <v>102</v>
      </c>
      <c r="H8324" s="26" t="s">
        <v>1</v>
      </c>
      <c r="I8324" s="31">
        <f t="shared" si="130"/>
        <v>228626.79265500003</v>
      </c>
      <c r="J8324" s="30">
        <v>30343.99</v>
      </c>
      <c r="K8324" s="33" t="s">
        <v>859</v>
      </c>
      <c r="L8324" s="22" t="s">
        <v>889</v>
      </c>
      <c r="M8324" s="34" t="s">
        <v>1294</v>
      </c>
    </row>
    <row r="8325" spans="1:13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5">
        <v>102</v>
      </c>
      <c r="H8325" s="26" t="s">
        <v>1</v>
      </c>
      <c r="I8325" s="31">
        <f t="shared" si="130"/>
        <v>225010.23265500003</v>
      </c>
      <c r="J8325" s="30">
        <v>29863.99</v>
      </c>
      <c r="K8325" s="33" t="s">
        <v>859</v>
      </c>
      <c r="L8325" s="22" t="s">
        <v>863</v>
      </c>
      <c r="M8325" s="34" t="s">
        <v>1294</v>
      </c>
    </row>
    <row r="8326" spans="1:13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5">
        <v>102</v>
      </c>
      <c r="H8326" s="26" t="s">
        <v>1</v>
      </c>
      <c r="I8326" s="31">
        <f t="shared" si="130"/>
        <v>231527.57515500003</v>
      </c>
      <c r="J8326" s="30">
        <v>30728.99</v>
      </c>
      <c r="K8326" s="33" t="s">
        <v>859</v>
      </c>
      <c r="L8326" s="22" t="s">
        <v>891</v>
      </c>
      <c r="M8326" s="34" t="s">
        <v>1294</v>
      </c>
    </row>
    <row r="8327" spans="1:13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5">
        <v>102</v>
      </c>
      <c r="H8327" s="26" t="s">
        <v>1</v>
      </c>
      <c r="I8327" s="31">
        <f t="shared" si="130"/>
        <v>236908.94109000001</v>
      </c>
      <c r="J8327" s="30">
        <v>31443.22</v>
      </c>
      <c r="K8327" s="33" t="s">
        <v>859</v>
      </c>
      <c r="L8327" s="22" t="s">
        <v>1064</v>
      </c>
      <c r="M8327" s="34" t="s">
        <v>1294</v>
      </c>
    </row>
    <row r="8328" spans="1:13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5">
        <v>112</v>
      </c>
      <c r="H8328" s="26" t="s">
        <v>1</v>
      </c>
      <c r="I8328" s="31">
        <f t="shared" si="130"/>
        <v>246788.62956</v>
      </c>
      <c r="J8328" s="30">
        <v>32754.48</v>
      </c>
      <c r="K8328" s="33" t="s">
        <v>866</v>
      </c>
      <c r="L8328" s="22" t="s">
        <v>867</v>
      </c>
      <c r="M8328" s="34" t="s">
        <v>1294</v>
      </c>
    </row>
    <row r="8329" spans="1:13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5">
        <v>113</v>
      </c>
      <c r="H8329" s="26" t="s">
        <v>1</v>
      </c>
      <c r="I8329" s="31">
        <f t="shared" si="130"/>
        <v>253682.69706000003</v>
      </c>
      <c r="J8329" s="30">
        <v>33669.480000000003</v>
      </c>
      <c r="K8329" s="33" t="s">
        <v>866</v>
      </c>
      <c r="L8329" s="22" t="s">
        <v>868</v>
      </c>
      <c r="M8329" s="34" t="s">
        <v>1294</v>
      </c>
    </row>
    <row r="8330" spans="1:13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5">
        <v>112</v>
      </c>
      <c r="H8330" s="26" t="s">
        <v>1</v>
      </c>
      <c r="I8330" s="31">
        <f t="shared" si="130"/>
        <v>242653.0932</v>
      </c>
      <c r="J8330" s="30">
        <v>32205.599999999999</v>
      </c>
      <c r="K8330" s="33" t="s">
        <v>866</v>
      </c>
      <c r="L8330" s="22" t="s">
        <v>71</v>
      </c>
      <c r="M8330" s="34" t="s">
        <v>1294</v>
      </c>
    </row>
    <row r="8331" spans="1:13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5">
        <v>117</v>
      </c>
      <c r="H8331" s="26" t="s">
        <v>1</v>
      </c>
      <c r="I8331" s="31">
        <f t="shared" si="130"/>
        <v>252043.94331000003</v>
      </c>
      <c r="J8331" s="30">
        <v>33451.980000000003</v>
      </c>
      <c r="K8331" s="33" t="s">
        <v>1065</v>
      </c>
      <c r="L8331" s="22" t="s">
        <v>1066</v>
      </c>
      <c r="M8331" s="34" t="s">
        <v>1294</v>
      </c>
    </row>
    <row r="8332" spans="1:13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5">
        <v>106</v>
      </c>
      <c r="H8332" s="26" t="s">
        <v>1</v>
      </c>
      <c r="I8332" s="31">
        <f t="shared" si="130"/>
        <v>231745.54824</v>
      </c>
      <c r="J8332" s="30">
        <v>30757.919999999998</v>
      </c>
      <c r="K8332" s="33" t="s">
        <v>871</v>
      </c>
      <c r="L8332" s="22" t="s">
        <v>872</v>
      </c>
      <c r="M8332" s="34" t="s">
        <v>1294</v>
      </c>
    </row>
    <row r="8333" spans="1:13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5">
        <v>106</v>
      </c>
      <c r="H8333" s="26" t="s">
        <v>1</v>
      </c>
      <c r="I8333" s="31">
        <f t="shared" si="130"/>
        <v>238262.89074</v>
      </c>
      <c r="J8333" s="30">
        <v>31622.92</v>
      </c>
      <c r="K8333" s="33" t="s">
        <v>871</v>
      </c>
      <c r="L8333" s="22" t="s">
        <v>873</v>
      </c>
      <c r="M8333" s="34" t="s">
        <v>1294</v>
      </c>
    </row>
    <row r="8334" spans="1:13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5">
        <v>107</v>
      </c>
      <c r="H8334" s="26" t="s">
        <v>1</v>
      </c>
      <c r="I8334" s="31">
        <f t="shared" si="130"/>
        <v>242000.53015500001</v>
      </c>
      <c r="J8334" s="30">
        <v>32118.99</v>
      </c>
      <c r="K8334" s="33" t="s">
        <v>871</v>
      </c>
      <c r="L8334" s="22" t="s">
        <v>874</v>
      </c>
      <c r="M8334" s="34" t="s">
        <v>1294</v>
      </c>
    </row>
    <row r="8335" spans="1:13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5">
        <v>107</v>
      </c>
      <c r="H8335" s="26" t="s">
        <v>1</v>
      </c>
      <c r="I8335" s="31">
        <f t="shared" si="130"/>
        <v>248517.87265499998</v>
      </c>
      <c r="J8335" s="30">
        <v>32983.99</v>
      </c>
      <c r="K8335" s="33" t="s">
        <v>871</v>
      </c>
      <c r="L8335" s="22" t="s">
        <v>892</v>
      </c>
      <c r="M8335" s="34" t="s">
        <v>1294</v>
      </c>
    </row>
    <row r="8336" spans="1:13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5">
        <v>107</v>
      </c>
      <c r="H8336" s="26" t="s">
        <v>1</v>
      </c>
      <c r="I8336" s="31">
        <f t="shared" si="130"/>
        <v>244901.31265500002</v>
      </c>
      <c r="J8336" s="30">
        <v>32503.99</v>
      </c>
      <c r="K8336" s="33" t="s">
        <v>871</v>
      </c>
      <c r="L8336" s="22" t="s">
        <v>875</v>
      </c>
      <c r="M8336" s="34" t="s">
        <v>1294</v>
      </c>
    </row>
    <row r="8337" spans="1:13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5">
        <v>107</v>
      </c>
      <c r="H8337" s="26" t="s">
        <v>1</v>
      </c>
      <c r="I8337" s="31">
        <f t="shared" si="130"/>
        <v>251418.65515499999</v>
      </c>
      <c r="J8337" s="30">
        <v>33368.99</v>
      </c>
      <c r="K8337" s="33" t="s">
        <v>871</v>
      </c>
      <c r="L8337" s="22" t="s">
        <v>893</v>
      </c>
      <c r="M8337" s="34" t="s">
        <v>1294</v>
      </c>
    </row>
    <row r="8338" spans="1:13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5">
        <v>108</v>
      </c>
      <c r="H8338" s="26" t="s">
        <v>1</v>
      </c>
      <c r="I8338" s="31">
        <f t="shared" si="130"/>
        <v>256800.02109000002</v>
      </c>
      <c r="J8338" s="30">
        <v>34083.22</v>
      </c>
      <c r="K8338" s="33" t="s">
        <v>871</v>
      </c>
      <c r="L8338" s="22" t="s">
        <v>1067</v>
      </c>
      <c r="M8338" s="34" t="s">
        <v>1294</v>
      </c>
    </row>
    <row r="8339" spans="1:13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5">
        <v>115</v>
      </c>
      <c r="H8339" s="26" t="s">
        <v>1</v>
      </c>
      <c r="I8339" s="31">
        <f t="shared" si="130"/>
        <v>266679.70956000005</v>
      </c>
      <c r="J8339" s="30">
        <v>35394.480000000003</v>
      </c>
      <c r="K8339" s="33" t="s">
        <v>878</v>
      </c>
      <c r="L8339" s="22" t="s">
        <v>879</v>
      </c>
      <c r="M8339" s="34" t="s">
        <v>1294</v>
      </c>
    </row>
    <row r="8340" spans="1:13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5">
        <v>115</v>
      </c>
      <c r="H8340" s="26" t="s">
        <v>1</v>
      </c>
      <c r="I8340" s="31">
        <f t="shared" si="130"/>
        <v>273573.77706000005</v>
      </c>
      <c r="J8340" s="30">
        <v>36309.480000000003</v>
      </c>
      <c r="K8340" s="33" t="s">
        <v>878</v>
      </c>
      <c r="L8340" s="22" t="s">
        <v>880</v>
      </c>
      <c r="M8340" s="34" t="s">
        <v>1294</v>
      </c>
    </row>
    <row r="8341" spans="1:13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5">
        <v>115</v>
      </c>
      <c r="H8341" s="26" t="s">
        <v>1</v>
      </c>
      <c r="I8341" s="31">
        <f t="shared" si="130"/>
        <v>262544.17320000002</v>
      </c>
      <c r="J8341" s="30">
        <v>34845.599999999999</v>
      </c>
      <c r="K8341" s="33" t="s">
        <v>878</v>
      </c>
      <c r="L8341" s="22" t="s">
        <v>73</v>
      </c>
      <c r="M8341" s="34" t="s">
        <v>1294</v>
      </c>
    </row>
    <row r="8342" spans="1:13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5">
        <v>133</v>
      </c>
      <c r="H8342" s="26" t="s">
        <v>2</v>
      </c>
      <c r="I8342" s="31">
        <f t="shared" si="130"/>
        <v>164431.27041</v>
      </c>
      <c r="J8342" s="30">
        <v>21823.78</v>
      </c>
      <c r="K8342" s="33" t="s">
        <v>837</v>
      </c>
      <c r="L8342" s="22" t="s">
        <v>885</v>
      </c>
      <c r="M8342" s="34" t="s">
        <v>1294</v>
      </c>
    </row>
    <row r="8343" spans="1:13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5">
        <v>133</v>
      </c>
      <c r="H8343" s="26" t="s">
        <v>2</v>
      </c>
      <c r="I8343" s="31">
        <f t="shared" si="130"/>
        <v>182669.50714500001</v>
      </c>
      <c r="J8343" s="30">
        <v>24244.41</v>
      </c>
      <c r="K8343" s="33" t="s">
        <v>838</v>
      </c>
      <c r="L8343" s="22" t="s">
        <v>839</v>
      </c>
      <c r="M8343" s="34" t="s">
        <v>1294</v>
      </c>
    </row>
    <row r="8344" spans="1:13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5">
        <v>133</v>
      </c>
      <c r="H8344" s="26" t="s">
        <v>2</v>
      </c>
      <c r="I8344" s="31">
        <f t="shared" si="130"/>
        <v>189186.84964500001</v>
      </c>
      <c r="J8344" s="30">
        <v>25109.41</v>
      </c>
      <c r="K8344" s="33" t="s">
        <v>838</v>
      </c>
      <c r="L8344" s="22" t="s">
        <v>554</v>
      </c>
      <c r="M8344" s="34" t="s">
        <v>1294</v>
      </c>
    </row>
    <row r="8345" spans="1:13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5">
        <v>134</v>
      </c>
      <c r="H8345" s="26" t="s">
        <v>2</v>
      </c>
      <c r="I8345" s="31">
        <f t="shared" si="130"/>
        <v>194489.70609000002</v>
      </c>
      <c r="J8345" s="30">
        <v>25813.22</v>
      </c>
      <c r="K8345" s="33" t="s">
        <v>838</v>
      </c>
      <c r="L8345" s="22" t="s">
        <v>842</v>
      </c>
      <c r="M8345" s="34" t="s">
        <v>1294</v>
      </c>
    </row>
    <row r="8346" spans="1:13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5">
        <v>134</v>
      </c>
      <c r="H8346" s="26" t="s">
        <v>2</v>
      </c>
      <c r="I8346" s="31">
        <f t="shared" si="130"/>
        <v>201007.04859000002</v>
      </c>
      <c r="J8346" s="30">
        <v>26678.22</v>
      </c>
      <c r="K8346" s="33" t="s">
        <v>838</v>
      </c>
      <c r="L8346" s="22" t="s">
        <v>1017</v>
      </c>
      <c r="M8346" s="34" t="s">
        <v>1294</v>
      </c>
    </row>
    <row r="8347" spans="1:13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5">
        <v>134</v>
      </c>
      <c r="H8347" s="26" t="s">
        <v>2</v>
      </c>
      <c r="I8347" s="31">
        <f t="shared" si="130"/>
        <v>197390.48859000002</v>
      </c>
      <c r="J8347" s="30">
        <v>26198.22</v>
      </c>
      <c r="K8347" s="33" t="s">
        <v>838</v>
      </c>
      <c r="L8347" s="22" t="s">
        <v>844</v>
      </c>
      <c r="M8347" s="34" t="s">
        <v>1294</v>
      </c>
    </row>
    <row r="8348" spans="1:13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5">
        <v>134</v>
      </c>
      <c r="H8348" s="26" t="s">
        <v>2</v>
      </c>
      <c r="I8348" s="31">
        <f t="shared" si="130"/>
        <v>203907.83109000002</v>
      </c>
      <c r="J8348" s="30">
        <v>27063.22</v>
      </c>
      <c r="K8348" s="33" t="s">
        <v>838</v>
      </c>
      <c r="L8348" s="22" t="s">
        <v>1061</v>
      </c>
      <c r="M8348" s="34" t="s">
        <v>1294</v>
      </c>
    </row>
    <row r="8349" spans="1:13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5">
        <v>134</v>
      </c>
      <c r="H8349" s="26" t="s">
        <v>2</v>
      </c>
      <c r="I8349" s="31">
        <f t="shared" si="130"/>
        <v>210251.20198500002</v>
      </c>
      <c r="J8349" s="30">
        <v>27905.13</v>
      </c>
      <c r="K8349" s="33" t="s">
        <v>838</v>
      </c>
      <c r="L8349" s="22" t="s">
        <v>415</v>
      </c>
      <c r="M8349" s="34" t="s">
        <v>1294</v>
      </c>
    </row>
    <row r="8350" spans="1:13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5">
        <v>140</v>
      </c>
      <c r="H8350" s="26" t="s">
        <v>2</v>
      </c>
      <c r="I8350" s="31">
        <f t="shared" si="130"/>
        <v>213350.66925000001</v>
      </c>
      <c r="J8350" s="30">
        <v>28316.5</v>
      </c>
      <c r="K8350" s="33" t="s">
        <v>849</v>
      </c>
      <c r="L8350" s="22" t="s">
        <v>850</v>
      </c>
      <c r="M8350" s="34" t="s">
        <v>1294</v>
      </c>
    </row>
    <row r="8351" spans="1:13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5">
        <v>140</v>
      </c>
      <c r="H8351" s="26" t="s">
        <v>2</v>
      </c>
      <c r="I8351" s="31">
        <f t="shared" si="130"/>
        <v>220244.73675000001</v>
      </c>
      <c r="J8351" s="30">
        <v>29231.5</v>
      </c>
      <c r="K8351" s="33" t="s">
        <v>849</v>
      </c>
      <c r="L8351" s="22" t="s">
        <v>852</v>
      </c>
      <c r="M8351" s="34" t="s">
        <v>1294</v>
      </c>
    </row>
    <row r="8352" spans="1:13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5">
        <v>135</v>
      </c>
      <c r="H8352" s="26" t="s">
        <v>2</v>
      </c>
      <c r="I8352" s="31">
        <f t="shared" si="130"/>
        <v>192577.374645</v>
      </c>
      <c r="J8352" s="30">
        <v>25559.41</v>
      </c>
      <c r="K8352" s="33" t="s">
        <v>854</v>
      </c>
      <c r="L8352" s="22" t="s">
        <v>256</v>
      </c>
      <c r="M8352" s="34" t="s">
        <v>1294</v>
      </c>
    </row>
    <row r="8353" spans="1:13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5">
        <v>135</v>
      </c>
      <c r="H8353" s="26" t="s">
        <v>2</v>
      </c>
      <c r="I8353" s="31">
        <f t="shared" si="130"/>
        <v>199094.717145</v>
      </c>
      <c r="J8353" s="30">
        <v>26424.41</v>
      </c>
      <c r="K8353" s="33" t="s">
        <v>854</v>
      </c>
      <c r="L8353" s="22" t="s">
        <v>412</v>
      </c>
      <c r="M8353" s="34" t="s">
        <v>1294</v>
      </c>
    </row>
    <row r="8354" spans="1:13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5">
        <v>135</v>
      </c>
      <c r="H8354" s="26" t="s">
        <v>2</v>
      </c>
      <c r="I8354" s="31">
        <f t="shared" si="130"/>
        <v>204397.57359000001</v>
      </c>
      <c r="J8354" s="30">
        <v>27128.22</v>
      </c>
      <c r="K8354" s="33" t="s">
        <v>854</v>
      </c>
      <c r="L8354" s="22" t="s">
        <v>855</v>
      </c>
      <c r="M8354" s="34" t="s">
        <v>1294</v>
      </c>
    </row>
    <row r="8355" spans="1:13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5">
        <v>135</v>
      </c>
      <c r="H8355" s="26" t="s">
        <v>2</v>
      </c>
      <c r="I8355" s="31">
        <f t="shared" si="130"/>
        <v>210914.91609000001</v>
      </c>
      <c r="J8355" s="30">
        <v>27993.22</v>
      </c>
      <c r="K8355" s="33" t="s">
        <v>854</v>
      </c>
      <c r="L8355" s="22" t="s">
        <v>1062</v>
      </c>
      <c r="M8355" s="34" t="s">
        <v>1294</v>
      </c>
    </row>
    <row r="8356" spans="1:13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5">
        <v>135</v>
      </c>
      <c r="H8356" s="26" t="s">
        <v>2</v>
      </c>
      <c r="I8356" s="31">
        <f t="shared" si="130"/>
        <v>207298.35609000002</v>
      </c>
      <c r="J8356" s="30">
        <v>27513.22</v>
      </c>
      <c r="K8356" s="33" t="s">
        <v>854</v>
      </c>
      <c r="L8356" s="22" t="s">
        <v>856</v>
      </c>
      <c r="M8356" s="34" t="s">
        <v>1294</v>
      </c>
    </row>
    <row r="8357" spans="1:13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5">
        <v>135</v>
      </c>
      <c r="H8357" s="26" t="s">
        <v>2</v>
      </c>
      <c r="I8357" s="31">
        <f t="shared" si="130"/>
        <v>213815.69859000001</v>
      </c>
      <c r="J8357" s="30">
        <v>28378.22</v>
      </c>
      <c r="K8357" s="33" t="s">
        <v>854</v>
      </c>
      <c r="L8357" s="22" t="s">
        <v>414</v>
      </c>
      <c r="M8357" s="34" t="s">
        <v>1294</v>
      </c>
    </row>
    <row r="8358" spans="1:13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5">
        <v>136</v>
      </c>
      <c r="H8358" s="26" t="s">
        <v>2</v>
      </c>
      <c r="I8358" s="31">
        <f t="shared" si="130"/>
        <v>220159.06948500001</v>
      </c>
      <c r="J8358" s="30">
        <v>29220.13</v>
      </c>
      <c r="K8358" s="33" t="s">
        <v>854</v>
      </c>
      <c r="L8358" s="22" t="s">
        <v>518</v>
      </c>
      <c r="M8358" s="34" t="s">
        <v>1294</v>
      </c>
    </row>
    <row r="8359" spans="1:13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5">
        <v>142</v>
      </c>
      <c r="H8359" s="26" t="s">
        <v>2</v>
      </c>
      <c r="I8359" s="31">
        <f t="shared" si="130"/>
        <v>224916.12675000002</v>
      </c>
      <c r="J8359" s="30">
        <v>29851.5</v>
      </c>
      <c r="K8359" s="33" t="s">
        <v>886</v>
      </c>
      <c r="L8359" s="22" t="s">
        <v>887</v>
      </c>
      <c r="M8359" s="34" t="s">
        <v>1294</v>
      </c>
    </row>
    <row r="8360" spans="1:13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5">
        <v>143</v>
      </c>
      <c r="H8360" s="26" t="s">
        <v>2</v>
      </c>
      <c r="I8360" s="31">
        <f t="shared" si="130"/>
        <v>231810.19425</v>
      </c>
      <c r="J8360" s="30">
        <v>30766.5</v>
      </c>
      <c r="K8360" s="33" t="s">
        <v>886</v>
      </c>
      <c r="L8360" s="22" t="s">
        <v>1063</v>
      </c>
      <c r="M8360" s="34" t="s">
        <v>1294</v>
      </c>
    </row>
    <row r="8361" spans="1:13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5">
        <v>101</v>
      </c>
      <c r="H8361" s="26" t="s">
        <v>2</v>
      </c>
      <c r="I8361" s="31">
        <f t="shared" si="130"/>
        <v>196343.26843500001</v>
      </c>
      <c r="J8361" s="30">
        <v>26059.23</v>
      </c>
      <c r="K8361" s="33" t="s">
        <v>858</v>
      </c>
      <c r="L8361" s="22">
        <v>11</v>
      </c>
      <c r="M8361" s="34" t="s">
        <v>1294</v>
      </c>
    </row>
    <row r="8362" spans="1:13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5">
        <v>101</v>
      </c>
      <c r="H8362" s="26" t="s">
        <v>2</v>
      </c>
      <c r="I8362" s="31">
        <f t="shared" si="130"/>
        <v>212833.95324</v>
      </c>
      <c r="J8362" s="30">
        <v>28247.919999999998</v>
      </c>
      <c r="K8362" s="33" t="s">
        <v>859</v>
      </c>
      <c r="L8362" s="22" t="s">
        <v>860</v>
      </c>
      <c r="M8362" s="34" t="s">
        <v>1294</v>
      </c>
    </row>
    <row r="8363" spans="1:13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5">
        <v>101</v>
      </c>
      <c r="H8363" s="26" t="s">
        <v>2</v>
      </c>
      <c r="I8363" s="31">
        <f t="shared" si="130"/>
        <v>219351.29574</v>
      </c>
      <c r="J8363" s="30">
        <v>29112.92</v>
      </c>
      <c r="K8363" s="33" t="s">
        <v>859</v>
      </c>
      <c r="L8363" s="22" t="s">
        <v>861</v>
      </c>
      <c r="M8363" s="34" t="s">
        <v>1294</v>
      </c>
    </row>
    <row r="8364" spans="1:13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5">
        <v>102</v>
      </c>
      <c r="H8364" s="26" t="s">
        <v>2</v>
      </c>
      <c r="I8364" s="31">
        <f t="shared" si="130"/>
        <v>223088.93515500001</v>
      </c>
      <c r="J8364" s="30">
        <v>29608.99</v>
      </c>
      <c r="K8364" s="33" t="s">
        <v>859</v>
      </c>
      <c r="L8364" s="22" t="s">
        <v>862</v>
      </c>
      <c r="M8364" s="34" t="s">
        <v>1294</v>
      </c>
    </row>
    <row r="8365" spans="1:13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5">
        <v>102</v>
      </c>
      <c r="H8365" s="26" t="s">
        <v>2</v>
      </c>
      <c r="I8365" s="31">
        <f t="shared" si="130"/>
        <v>229606.27765500001</v>
      </c>
      <c r="J8365" s="30">
        <v>30473.99</v>
      </c>
      <c r="K8365" s="33" t="s">
        <v>859</v>
      </c>
      <c r="L8365" s="22" t="s">
        <v>889</v>
      </c>
      <c r="M8365" s="34" t="s">
        <v>1294</v>
      </c>
    </row>
    <row r="8366" spans="1:13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5">
        <v>102</v>
      </c>
      <c r="H8366" s="26" t="s">
        <v>2</v>
      </c>
      <c r="I8366" s="31">
        <f t="shared" si="130"/>
        <v>225989.71765500001</v>
      </c>
      <c r="J8366" s="30">
        <v>29993.99</v>
      </c>
      <c r="K8366" s="33" t="s">
        <v>859</v>
      </c>
      <c r="L8366" s="22" t="s">
        <v>863</v>
      </c>
      <c r="M8366" s="34" t="s">
        <v>1294</v>
      </c>
    </row>
    <row r="8367" spans="1:13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5">
        <v>102</v>
      </c>
      <c r="H8367" s="26" t="s">
        <v>2</v>
      </c>
      <c r="I8367" s="31">
        <f t="shared" si="130"/>
        <v>232507.06015500001</v>
      </c>
      <c r="J8367" s="30">
        <v>30858.99</v>
      </c>
      <c r="K8367" s="33" t="s">
        <v>859</v>
      </c>
      <c r="L8367" s="22" t="s">
        <v>891</v>
      </c>
      <c r="M8367" s="34" t="s">
        <v>1294</v>
      </c>
    </row>
    <row r="8368" spans="1:13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5">
        <v>102</v>
      </c>
      <c r="H8368" s="26" t="s">
        <v>2</v>
      </c>
      <c r="I8368" s="31">
        <f t="shared" si="130"/>
        <v>237888.42609000002</v>
      </c>
      <c r="J8368" s="30">
        <v>31573.22</v>
      </c>
      <c r="K8368" s="33" t="s">
        <v>859</v>
      </c>
      <c r="L8368" s="22" t="s">
        <v>1064</v>
      </c>
      <c r="M8368" s="34" t="s">
        <v>1294</v>
      </c>
    </row>
    <row r="8369" spans="1:13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5">
        <v>112</v>
      </c>
      <c r="H8369" s="26" t="s">
        <v>2</v>
      </c>
      <c r="I8369" s="31">
        <f t="shared" si="130"/>
        <v>247768.11456000005</v>
      </c>
      <c r="J8369" s="30">
        <v>32884.480000000003</v>
      </c>
      <c r="K8369" s="33" t="s">
        <v>866</v>
      </c>
      <c r="L8369" s="22" t="s">
        <v>867</v>
      </c>
      <c r="M8369" s="34" t="s">
        <v>1294</v>
      </c>
    </row>
    <row r="8370" spans="1:13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5">
        <v>113</v>
      </c>
      <c r="H8370" s="26" t="s">
        <v>2</v>
      </c>
      <c r="I8370" s="31">
        <f t="shared" si="130"/>
        <v>254662.18206000005</v>
      </c>
      <c r="J8370" s="30">
        <v>33799.480000000003</v>
      </c>
      <c r="K8370" s="33" t="s">
        <v>866</v>
      </c>
      <c r="L8370" s="22" t="s">
        <v>868</v>
      </c>
      <c r="M8370" s="34" t="s">
        <v>1294</v>
      </c>
    </row>
    <row r="8371" spans="1:13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5">
        <v>112</v>
      </c>
      <c r="H8371" s="26" t="s">
        <v>2</v>
      </c>
      <c r="I8371" s="31">
        <f t="shared" si="130"/>
        <v>243632.57819999999</v>
      </c>
      <c r="J8371" s="30">
        <v>32335.599999999999</v>
      </c>
      <c r="K8371" s="33" t="s">
        <v>866</v>
      </c>
      <c r="L8371" s="22" t="s">
        <v>71</v>
      </c>
      <c r="M8371" s="34" t="s">
        <v>1294</v>
      </c>
    </row>
    <row r="8372" spans="1:13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5">
        <v>117</v>
      </c>
      <c r="H8372" s="26" t="s">
        <v>2</v>
      </c>
      <c r="I8372" s="31">
        <f t="shared" si="130"/>
        <v>253023.42831000005</v>
      </c>
      <c r="J8372" s="30">
        <v>33581.980000000003</v>
      </c>
      <c r="K8372" s="33" t="s">
        <v>1065</v>
      </c>
      <c r="L8372" s="22" t="s">
        <v>1066</v>
      </c>
      <c r="M8372" s="34" t="s">
        <v>1294</v>
      </c>
    </row>
    <row r="8373" spans="1:13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5">
        <v>106</v>
      </c>
      <c r="H8373" s="26" t="s">
        <v>2</v>
      </c>
      <c r="I8373" s="31">
        <f t="shared" si="130"/>
        <v>232725.03323999999</v>
      </c>
      <c r="J8373" s="30">
        <v>30887.919999999998</v>
      </c>
      <c r="K8373" s="33" t="s">
        <v>871</v>
      </c>
      <c r="L8373" s="22" t="s">
        <v>872</v>
      </c>
      <c r="M8373" s="34" t="s">
        <v>1294</v>
      </c>
    </row>
    <row r="8374" spans="1:13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5">
        <v>106</v>
      </c>
      <c r="H8374" s="26" t="s">
        <v>2</v>
      </c>
      <c r="I8374" s="31">
        <f t="shared" si="130"/>
        <v>239242.37573999999</v>
      </c>
      <c r="J8374" s="30">
        <v>31752.92</v>
      </c>
      <c r="K8374" s="33" t="s">
        <v>871</v>
      </c>
      <c r="L8374" s="22" t="s">
        <v>873</v>
      </c>
      <c r="M8374" s="34" t="s">
        <v>1294</v>
      </c>
    </row>
    <row r="8375" spans="1:13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5">
        <v>107</v>
      </c>
      <c r="H8375" s="26" t="s">
        <v>2</v>
      </c>
      <c r="I8375" s="31">
        <f t="shared" si="130"/>
        <v>242980.01515500003</v>
      </c>
      <c r="J8375" s="30">
        <v>32248.99</v>
      </c>
      <c r="K8375" s="33" t="s">
        <v>871</v>
      </c>
      <c r="L8375" s="22" t="s">
        <v>874</v>
      </c>
      <c r="M8375" s="34" t="s">
        <v>1294</v>
      </c>
    </row>
    <row r="8376" spans="1:13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5">
        <v>107</v>
      </c>
      <c r="H8376" s="26" t="s">
        <v>2</v>
      </c>
      <c r="I8376" s="31">
        <f t="shared" si="130"/>
        <v>249497.357655</v>
      </c>
      <c r="J8376" s="30">
        <v>33113.99</v>
      </c>
      <c r="K8376" s="33" t="s">
        <v>871</v>
      </c>
      <c r="L8376" s="22" t="s">
        <v>892</v>
      </c>
      <c r="M8376" s="34" t="s">
        <v>1294</v>
      </c>
    </row>
    <row r="8377" spans="1:13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5">
        <v>107</v>
      </c>
      <c r="H8377" s="26" t="s">
        <v>2</v>
      </c>
      <c r="I8377" s="31">
        <f t="shared" ref="I8377:I8440" si="131">J8377*$J$2</f>
        <v>245880.79765500003</v>
      </c>
      <c r="J8377" s="30">
        <v>32633.99</v>
      </c>
      <c r="K8377" s="33" t="s">
        <v>871</v>
      </c>
      <c r="L8377" s="22" t="s">
        <v>875</v>
      </c>
      <c r="M8377" s="34" t="s">
        <v>1294</v>
      </c>
    </row>
    <row r="8378" spans="1:13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5">
        <v>107</v>
      </c>
      <c r="H8378" s="26" t="s">
        <v>2</v>
      </c>
      <c r="I8378" s="31">
        <f t="shared" si="131"/>
        <v>252398.140155</v>
      </c>
      <c r="J8378" s="30">
        <v>33498.99</v>
      </c>
      <c r="K8378" s="33" t="s">
        <v>871</v>
      </c>
      <c r="L8378" s="22" t="s">
        <v>893</v>
      </c>
      <c r="M8378" s="34" t="s">
        <v>1294</v>
      </c>
    </row>
    <row r="8379" spans="1:13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5">
        <v>108</v>
      </c>
      <c r="H8379" s="26" t="s">
        <v>2</v>
      </c>
      <c r="I8379" s="31">
        <f t="shared" si="131"/>
        <v>257779.50609000001</v>
      </c>
      <c r="J8379" s="30">
        <v>34213.22</v>
      </c>
      <c r="K8379" s="33" t="s">
        <v>871</v>
      </c>
      <c r="L8379" s="22" t="s">
        <v>1067</v>
      </c>
      <c r="M8379" s="34" t="s">
        <v>1294</v>
      </c>
    </row>
    <row r="8380" spans="1:13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5">
        <v>115</v>
      </c>
      <c r="H8380" s="26" t="s">
        <v>2</v>
      </c>
      <c r="I8380" s="31">
        <f t="shared" si="131"/>
        <v>267659.19456000003</v>
      </c>
      <c r="J8380" s="30">
        <v>35524.480000000003</v>
      </c>
      <c r="K8380" s="33" t="s">
        <v>878</v>
      </c>
      <c r="L8380" s="22" t="s">
        <v>879</v>
      </c>
      <c r="M8380" s="34" t="s">
        <v>1294</v>
      </c>
    </row>
    <row r="8381" spans="1:13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5">
        <v>115</v>
      </c>
      <c r="H8381" s="26" t="s">
        <v>2</v>
      </c>
      <c r="I8381" s="31">
        <f t="shared" si="131"/>
        <v>274553.26206000004</v>
      </c>
      <c r="J8381" s="30">
        <v>36439.480000000003</v>
      </c>
      <c r="K8381" s="33" t="s">
        <v>878</v>
      </c>
      <c r="L8381" s="22" t="s">
        <v>880</v>
      </c>
      <c r="M8381" s="34" t="s">
        <v>1294</v>
      </c>
    </row>
    <row r="8382" spans="1:13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5">
        <v>115</v>
      </c>
      <c r="H8382" s="26" t="s">
        <v>2</v>
      </c>
      <c r="I8382" s="31">
        <f t="shared" si="131"/>
        <v>263523.65820000001</v>
      </c>
      <c r="J8382" s="30">
        <v>34975.599999999999</v>
      </c>
      <c r="K8382" s="33" t="s">
        <v>878</v>
      </c>
      <c r="L8382" s="22" t="s">
        <v>73</v>
      </c>
      <c r="M8382" s="34" t="s">
        <v>1294</v>
      </c>
    </row>
    <row r="8383" spans="1:13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5">
        <v>133</v>
      </c>
      <c r="H8383" s="26" t="s">
        <v>3</v>
      </c>
      <c r="I8383" s="31">
        <f t="shared" si="131"/>
        <v>161116.09041</v>
      </c>
      <c r="J8383" s="30">
        <v>21383.78</v>
      </c>
      <c r="K8383" s="33" t="s">
        <v>837</v>
      </c>
      <c r="L8383" s="22" t="s">
        <v>885</v>
      </c>
      <c r="M8383" s="34" t="s">
        <v>1294</v>
      </c>
    </row>
    <row r="8384" spans="1:13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5">
        <v>133</v>
      </c>
      <c r="H8384" s="26" t="s">
        <v>3</v>
      </c>
      <c r="I8384" s="31">
        <f t="shared" si="131"/>
        <v>179354.32714500002</v>
      </c>
      <c r="J8384" s="30">
        <v>23804.41</v>
      </c>
      <c r="K8384" s="33" t="s">
        <v>838</v>
      </c>
      <c r="L8384" s="22" t="s">
        <v>839</v>
      </c>
      <c r="M8384" s="34" t="s">
        <v>1294</v>
      </c>
    </row>
    <row r="8385" spans="1:13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5">
        <v>133</v>
      </c>
      <c r="H8385" s="26" t="s">
        <v>3</v>
      </c>
      <c r="I8385" s="31">
        <f t="shared" si="131"/>
        <v>185871.66964500002</v>
      </c>
      <c r="J8385" s="30">
        <v>24669.41</v>
      </c>
      <c r="K8385" s="33" t="s">
        <v>838</v>
      </c>
      <c r="L8385" s="22" t="s">
        <v>554</v>
      </c>
      <c r="M8385" s="34" t="s">
        <v>1294</v>
      </c>
    </row>
    <row r="8386" spans="1:13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5">
        <v>134</v>
      </c>
      <c r="H8386" s="26" t="s">
        <v>3</v>
      </c>
      <c r="I8386" s="31">
        <f t="shared" si="131"/>
        <v>191174.52609000003</v>
      </c>
      <c r="J8386" s="30">
        <v>25373.22</v>
      </c>
      <c r="K8386" s="33" t="s">
        <v>838</v>
      </c>
      <c r="L8386" s="22" t="s">
        <v>842</v>
      </c>
      <c r="M8386" s="34" t="s">
        <v>1294</v>
      </c>
    </row>
    <row r="8387" spans="1:13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5">
        <v>134</v>
      </c>
      <c r="H8387" s="26" t="s">
        <v>3</v>
      </c>
      <c r="I8387" s="31">
        <f t="shared" si="131"/>
        <v>197691.86859000003</v>
      </c>
      <c r="J8387" s="30">
        <v>26238.22</v>
      </c>
      <c r="K8387" s="33" t="s">
        <v>838</v>
      </c>
      <c r="L8387" s="22" t="s">
        <v>1017</v>
      </c>
      <c r="M8387" s="34" t="s">
        <v>1294</v>
      </c>
    </row>
    <row r="8388" spans="1:13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5">
        <v>134</v>
      </c>
      <c r="H8388" s="26" t="s">
        <v>3</v>
      </c>
      <c r="I8388" s="31">
        <f t="shared" si="131"/>
        <v>194075.30859000003</v>
      </c>
      <c r="J8388" s="30">
        <v>25758.22</v>
      </c>
      <c r="K8388" s="33" t="s">
        <v>838</v>
      </c>
      <c r="L8388" s="22" t="s">
        <v>844</v>
      </c>
      <c r="M8388" s="34" t="s">
        <v>1294</v>
      </c>
    </row>
    <row r="8389" spans="1:13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5">
        <v>134</v>
      </c>
      <c r="H8389" s="26" t="s">
        <v>3</v>
      </c>
      <c r="I8389" s="31">
        <f t="shared" si="131"/>
        <v>200592.65109000003</v>
      </c>
      <c r="J8389" s="30">
        <v>26623.22</v>
      </c>
      <c r="K8389" s="33" t="s">
        <v>838</v>
      </c>
      <c r="L8389" s="22" t="s">
        <v>1061</v>
      </c>
      <c r="M8389" s="34" t="s">
        <v>1294</v>
      </c>
    </row>
    <row r="8390" spans="1:13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5">
        <v>134</v>
      </c>
      <c r="H8390" s="26" t="s">
        <v>3</v>
      </c>
      <c r="I8390" s="31">
        <f t="shared" si="131"/>
        <v>206936.02198500003</v>
      </c>
      <c r="J8390" s="30">
        <v>27465.13</v>
      </c>
      <c r="K8390" s="33" t="s">
        <v>838</v>
      </c>
      <c r="L8390" s="22" t="s">
        <v>415</v>
      </c>
      <c r="M8390" s="34" t="s">
        <v>1294</v>
      </c>
    </row>
    <row r="8391" spans="1:13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5">
        <v>140</v>
      </c>
      <c r="H8391" s="26" t="s">
        <v>3</v>
      </c>
      <c r="I8391" s="31">
        <f t="shared" si="131"/>
        <v>210035.48925000001</v>
      </c>
      <c r="J8391" s="30">
        <v>27876.5</v>
      </c>
      <c r="K8391" s="33" t="s">
        <v>849</v>
      </c>
      <c r="L8391" s="22" t="s">
        <v>850</v>
      </c>
      <c r="M8391" s="34" t="s">
        <v>1294</v>
      </c>
    </row>
    <row r="8392" spans="1:13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5">
        <v>140</v>
      </c>
      <c r="H8392" s="26" t="s">
        <v>3</v>
      </c>
      <c r="I8392" s="31">
        <f t="shared" si="131"/>
        <v>216929.55675000002</v>
      </c>
      <c r="J8392" s="30">
        <v>28791.5</v>
      </c>
      <c r="K8392" s="33" t="s">
        <v>849</v>
      </c>
      <c r="L8392" s="22" t="s">
        <v>852</v>
      </c>
      <c r="M8392" s="34" t="s">
        <v>1294</v>
      </c>
    </row>
    <row r="8393" spans="1:13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5">
        <v>135</v>
      </c>
      <c r="H8393" s="26" t="s">
        <v>3</v>
      </c>
      <c r="I8393" s="31">
        <f t="shared" si="131"/>
        <v>189262.19464500001</v>
      </c>
      <c r="J8393" s="30">
        <v>25119.41</v>
      </c>
      <c r="K8393" s="33" t="s">
        <v>854</v>
      </c>
      <c r="L8393" s="22" t="s">
        <v>256</v>
      </c>
      <c r="M8393" s="34" t="s">
        <v>1294</v>
      </c>
    </row>
    <row r="8394" spans="1:13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5">
        <v>135</v>
      </c>
      <c r="H8394" s="26" t="s">
        <v>3</v>
      </c>
      <c r="I8394" s="31">
        <f t="shared" si="131"/>
        <v>195779.53714500001</v>
      </c>
      <c r="J8394" s="30">
        <v>25984.41</v>
      </c>
      <c r="K8394" s="33" t="s">
        <v>854</v>
      </c>
      <c r="L8394" s="22" t="s">
        <v>412</v>
      </c>
      <c r="M8394" s="34" t="s">
        <v>1294</v>
      </c>
    </row>
    <row r="8395" spans="1:13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5">
        <v>135</v>
      </c>
      <c r="H8395" s="26" t="s">
        <v>3</v>
      </c>
      <c r="I8395" s="31">
        <f t="shared" si="131"/>
        <v>201082.39359000002</v>
      </c>
      <c r="J8395" s="30">
        <v>26688.22</v>
      </c>
      <c r="K8395" s="33" t="s">
        <v>854</v>
      </c>
      <c r="L8395" s="22" t="s">
        <v>855</v>
      </c>
      <c r="M8395" s="34" t="s">
        <v>1294</v>
      </c>
    </row>
    <row r="8396" spans="1:13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5">
        <v>135</v>
      </c>
      <c r="H8396" s="26" t="s">
        <v>3</v>
      </c>
      <c r="I8396" s="31">
        <f t="shared" si="131"/>
        <v>207599.73609000002</v>
      </c>
      <c r="J8396" s="30">
        <v>27553.22</v>
      </c>
      <c r="K8396" s="33" t="s">
        <v>854</v>
      </c>
      <c r="L8396" s="22" t="s">
        <v>1062</v>
      </c>
      <c r="M8396" s="34" t="s">
        <v>1294</v>
      </c>
    </row>
    <row r="8397" spans="1:13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5">
        <v>135</v>
      </c>
      <c r="H8397" s="26" t="s">
        <v>3</v>
      </c>
      <c r="I8397" s="31">
        <f t="shared" si="131"/>
        <v>203983.17609000002</v>
      </c>
      <c r="J8397" s="30">
        <v>27073.22</v>
      </c>
      <c r="K8397" s="33" t="s">
        <v>854</v>
      </c>
      <c r="L8397" s="22" t="s">
        <v>856</v>
      </c>
      <c r="M8397" s="34" t="s">
        <v>1294</v>
      </c>
    </row>
    <row r="8398" spans="1:13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5">
        <v>135</v>
      </c>
      <c r="H8398" s="26" t="s">
        <v>3</v>
      </c>
      <c r="I8398" s="31">
        <f t="shared" si="131"/>
        <v>210500.51859000002</v>
      </c>
      <c r="J8398" s="30">
        <v>27938.22</v>
      </c>
      <c r="K8398" s="33" t="s">
        <v>854</v>
      </c>
      <c r="L8398" s="22" t="s">
        <v>414</v>
      </c>
      <c r="M8398" s="34" t="s">
        <v>1294</v>
      </c>
    </row>
    <row r="8399" spans="1:13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5">
        <v>136</v>
      </c>
      <c r="H8399" s="26" t="s">
        <v>3</v>
      </c>
      <c r="I8399" s="31">
        <f t="shared" si="131"/>
        <v>216843.88948500002</v>
      </c>
      <c r="J8399" s="30">
        <v>28780.13</v>
      </c>
      <c r="K8399" s="33" t="s">
        <v>854</v>
      </c>
      <c r="L8399" s="22" t="s">
        <v>518</v>
      </c>
      <c r="M8399" s="34" t="s">
        <v>1294</v>
      </c>
    </row>
    <row r="8400" spans="1:13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5">
        <v>142</v>
      </c>
      <c r="H8400" s="26" t="s">
        <v>3</v>
      </c>
      <c r="I8400" s="31">
        <f t="shared" si="131"/>
        <v>221600.94675</v>
      </c>
      <c r="J8400" s="30">
        <v>29411.5</v>
      </c>
      <c r="K8400" s="33" t="s">
        <v>886</v>
      </c>
      <c r="L8400" s="22" t="s">
        <v>887</v>
      </c>
      <c r="M8400" s="34" t="s">
        <v>1294</v>
      </c>
    </row>
    <row r="8401" spans="1:13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5">
        <v>143</v>
      </c>
      <c r="H8401" s="26" t="s">
        <v>3</v>
      </c>
      <c r="I8401" s="31">
        <f t="shared" si="131"/>
        <v>228495.01425000001</v>
      </c>
      <c r="J8401" s="30">
        <v>30326.5</v>
      </c>
      <c r="K8401" s="33" t="s">
        <v>886</v>
      </c>
      <c r="L8401" s="22" t="s">
        <v>1063</v>
      </c>
      <c r="M8401" s="34" t="s">
        <v>1294</v>
      </c>
    </row>
    <row r="8402" spans="1:13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5">
        <v>101</v>
      </c>
      <c r="H8402" s="26" t="s">
        <v>3</v>
      </c>
      <c r="I8402" s="31">
        <f t="shared" si="131"/>
        <v>193028.08843500001</v>
      </c>
      <c r="J8402" s="30">
        <v>25619.23</v>
      </c>
      <c r="K8402" s="33" t="s">
        <v>858</v>
      </c>
      <c r="L8402" s="22">
        <v>11</v>
      </c>
      <c r="M8402" s="34" t="s">
        <v>1294</v>
      </c>
    </row>
    <row r="8403" spans="1:13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5">
        <v>101</v>
      </c>
      <c r="H8403" s="26" t="s">
        <v>3</v>
      </c>
      <c r="I8403" s="31">
        <f t="shared" si="131"/>
        <v>209518.77324000001</v>
      </c>
      <c r="J8403" s="30">
        <v>27807.919999999998</v>
      </c>
      <c r="K8403" s="33" t="s">
        <v>859</v>
      </c>
      <c r="L8403" s="22" t="s">
        <v>860</v>
      </c>
      <c r="M8403" s="34" t="s">
        <v>1294</v>
      </c>
    </row>
    <row r="8404" spans="1:13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5">
        <v>101</v>
      </c>
      <c r="H8404" s="26" t="s">
        <v>3</v>
      </c>
      <c r="I8404" s="31">
        <f t="shared" si="131"/>
        <v>216036.11574000001</v>
      </c>
      <c r="J8404" s="30">
        <v>28672.92</v>
      </c>
      <c r="K8404" s="33" t="s">
        <v>859</v>
      </c>
      <c r="L8404" s="22" t="s">
        <v>861</v>
      </c>
      <c r="M8404" s="34" t="s">
        <v>1294</v>
      </c>
    </row>
    <row r="8405" spans="1:13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5">
        <v>102</v>
      </c>
      <c r="H8405" s="26" t="s">
        <v>3</v>
      </c>
      <c r="I8405" s="31">
        <f t="shared" si="131"/>
        <v>219773.75515500002</v>
      </c>
      <c r="J8405" s="30">
        <v>29168.99</v>
      </c>
      <c r="K8405" s="33" t="s">
        <v>859</v>
      </c>
      <c r="L8405" s="22" t="s">
        <v>862</v>
      </c>
      <c r="M8405" s="34" t="s">
        <v>1294</v>
      </c>
    </row>
    <row r="8406" spans="1:13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5">
        <v>102</v>
      </c>
      <c r="H8406" s="26" t="s">
        <v>3</v>
      </c>
      <c r="I8406" s="31">
        <f t="shared" si="131"/>
        <v>226291.09765500002</v>
      </c>
      <c r="J8406" s="30">
        <v>30033.99</v>
      </c>
      <c r="K8406" s="33" t="s">
        <v>859</v>
      </c>
      <c r="L8406" s="22" t="s">
        <v>889</v>
      </c>
      <c r="M8406" s="34" t="s">
        <v>1294</v>
      </c>
    </row>
    <row r="8407" spans="1:13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5">
        <v>102</v>
      </c>
      <c r="H8407" s="26" t="s">
        <v>3</v>
      </c>
      <c r="I8407" s="31">
        <f t="shared" si="131"/>
        <v>222674.53765500002</v>
      </c>
      <c r="J8407" s="30">
        <v>29553.99</v>
      </c>
      <c r="K8407" s="33" t="s">
        <v>859</v>
      </c>
      <c r="L8407" s="22" t="s">
        <v>863</v>
      </c>
      <c r="M8407" s="34" t="s">
        <v>1294</v>
      </c>
    </row>
    <row r="8408" spans="1:13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5">
        <v>102</v>
      </c>
      <c r="H8408" s="26" t="s">
        <v>3</v>
      </c>
      <c r="I8408" s="31">
        <f t="shared" si="131"/>
        <v>229191.88015500002</v>
      </c>
      <c r="J8408" s="30">
        <v>30418.99</v>
      </c>
      <c r="K8408" s="33" t="s">
        <v>859</v>
      </c>
      <c r="L8408" s="22" t="s">
        <v>891</v>
      </c>
      <c r="M8408" s="34" t="s">
        <v>1294</v>
      </c>
    </row>
    <row r="8409" spans="1:13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5">
        <v>102</v>
      </c>
      <c r="H8409" s="26" t="s">
        <v>3</v>
      </c>
      <c r="I8409" s="31">
        <f t="shared" si="131"/>
        <v>234573.24609000003</v>
      </c>
      <c r="J8409" s="30">
        <v>31133.22</v>
      </c>
      <c r="K8409" s="33" t="s">
        <v>859</v>
      </c>
      <c r="L8409" s="22" t="s">
        <v>1064</v>
      </c>
      <c r="M8409" s="34" t="s">
        <v>1294</v>
      </c>
    </row>
    <row r="8410" spans="1:13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5">
        <v>112</v>
      </c>
      <c r="H8410" s="26" t="s">
        <v>3</v>
      </c>
      <c r="I8410" s="31">
        <f t="shared" si="131"/>
        <v>244452.93456000002</v>
      </c>
      <c r="J8410" s="30">
        <v>32444.48</v>
      </c>
      <c r="K8410" s="33" t="s">
        <v>866</v>
      </c>
      <c r="L8410" s="22" t="s">
        <v>867</v>
      </c>
      <c r="M8410" s="34" t="s">
        <v>1294</v>
      </c>
    </row>
    <row r="8411" spans="1:13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5">
        <v>113</v>
      </c>
      <c r="H8411" s="26" t="s">
        <v>3</v>
      </c>
      <c r="I8411" s="31">
        <f t="shared" si="131"/>
        <v>251347.00206000003</v>
      </c>
      <c r="J8411" s="30">
        <v>33359.480000000003</v>
      </c>
      <c r="K8411" s="33" t="s">
        <v>866</v>
      </c>
      <c r="L8411" s="22" t="s">
        <v>868</v>
      </c>
      <c r="M8411" s="34" t="s">
        <v>1294</v>
      </c>
    </row>
    <row r="8412" spans="1:13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5">
        <v>112</v>
      </c>
      <c r="H8412" s="26" t="s">
        <v>3</v>
      </c>
      <c r="I8412" s="31">
        <f t="shared" si="131"/>
        <v>240317.3982</v>
      </c>
      <c r="J8412" s="30">
        <v>31895.599999999999</v>
      </c>
      <c r="K8412" s="33" t="s">
        <v>866</v>
      </c>
      <c r="L8412" s="22" t="s">
        <v>71</v>
      </c>
      <c r="M8412" s="34" t="s">
        <v>1294</v>
      </c>
    </row>
    <row r="8413" spans="1:13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5">
        <v>117</v>
      </c>
      <c r="H8413" s="26" t="s">
        <v>3</v>
      </c>
      <c r="I8413" s="31">
        <f t="shared" si="131"/>
        <v>249708.24831000002</v>
      </c>
      <c r="J8413" s="30">
        <v>33141.980000000003</v>
      </c>
      <c r="K8413" s="33" t="s">
        <v>1065</v>
      </c>
      <c r="L8413" s="22" t="s">
        <v>1066</v>
      </c>
      <c r="M8413" s="34" t="s">
        <v>1294</v>
      </c>
    </row>
    <row r="8414" spans="1:13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5">
        <v>106</v>
      </c>
      <c r="H8414" s="26" t="s">
        <v>3</v>
      </c>
      <c r="I8414" s="31">
        <f t="shared" si="131"/>
        <v>229409.85324</v>
      </c>
      <c r="J8414" s="30">
        <v>30447.919999999998</v>
      </c>
      <c r="K8414" s="33" t="s">
        <v>871</v>
      </c>
      <c r="L8414" s="22" t="s">
        <v>872</v>
      </c>
      <c r="M8414" s="34" t="s">
        <v>1294</v>
      </c>
    </row>
    <row r="8415" spans="1:13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5">
        <v>106</v>
      </c>
      <c r="H8415" s="26" t="s">
        <v>3</v>
      </c>
      <c r="I8415" s="31">
        <f t="shared" si="131"/>
        <v>235927.19574</v>
      </c>
      <c r="J8415" s="30">
        <v>31312.92</v>
      </c>
      <c r="K8415" s="33" t="s">
        <v>871</v>
      </c>
      <c r="L8415" s="22" t="s">
        <v>873</v>
      </c>
      <c r="M8415" s="34" t="s">
        <v>1294</v>
      </c>
    </row>
    <row r="8416" spans="1:13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5">
        <v>107</v>
      </c>
      <c r="H8416" s="26" t="s">
        <v>3</v>
      </c>
      <c r="I8416" s="31">
        <f t="shared" si="131"/>
        <v>239664.83515500004</v>
      </c>
      <c r="J8416" s="30">
        <v>31808.99</v>
      </c>
      <c r="K8416" s="33" t="s">
        <v>871</v>
      </c>
      <c r="L8416" s="22" t="s">
        <v>874</v>
      </c>
      <c r="M8416" s="34" t="s">
        <v>1294</v>
      </c>
    </row>
    <row r="8417" spans="1:13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5">
        <v>107</v>
      </c>
      <c r="H8417" s="26" t="s">
        <v>3</v>
      </c>
      <c r="I8417" s="31">
        <f t="shared" si="131"/>
        <v>246182.17765500004</v>
      </c>
      <c r="J8417" s="30">
        <v>32673.99</v>
      </c>
      <c r="K8417" s="33" t="s">
        <v>871</v>
      </c>
      <c r="L8417" s="22" t="s">
        <v>892</v>
      </c>
      <c r="M8417" s="34" t="s">
        <v>1294</v>
      </c>
    </row>
    <row r="8418" spans="1:13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5">
        <v>107</v>
      </c>
      <c r="H8418" s="26" t="s">
        <v>3</v>
      </c>
      <c r="I8418" s="31">
        <f t="shared" si="131"/>
        <v>242565.61765500004</v>
      </c>
      <c r="J8418" s="30">
        <v>32193.99</v>
      </c>
      <c r="K8418" s="33" t="s">
        <v>871</v>
      </c>
      <c r="L8418" s="22" t="s">
        <v>875</v>
      </c>
      <c r="M8418" s="34" t="s">
        <v>1294</v>
      </c>
    </row>
    <row r="8419" spans="1:13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5">
        <v>107</v>
      </c>
      <c r="H8419" s="26" t="s">
        <v>3</v>
      </c>
      <c r="I8419" s="31">
        <f t="shared" si="131"/>
        <v>249082.96015500001</v>
      </c>
      <c r="J8419" s="30">
        <v>33058.99</v>
      </c>
      <c r="K8419" s="33" t="s">
        <v>871</v>
      </c>
      <c r="L8419" s="22" t="s">
        <v>893</v>
      </c>
      <c r="M8419" s="34" t="s">
        <v>1294</v>
      </c>
    </row>
    <row r="8420" spans="1:13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5">
        <v>108</v>
      </c>
      <c r="H8420" s="26" t="s">
        <v>3</v>
      </c>
      <c r="I8420" s="31">
        <f t="shared" si="131"/>
        <v>254464.32609000002</v>
      </c>
      <c r="J8420" s="30">
        <v>33773.22</v>
      </c>
      <c r="K8420" s="33" t="s">
        <v>871</v>
      </c>
      <c r="L8420" s="22" t="s">
        <v>1067</v>
      </c>
      <c r="M8420" s="34" t="s">
        <v>1294</v>
      </c>
    </row>
    <row r="8421" spans="1:13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5">
        <v>115</v>
      </c>
      <c r="H8421" s="26" t="s">
        <v>3</v>
      </c>
      <c r="I8421" s="31">
        <f t="shared" si="131"/>
        <v>264344.01456000004</v>
      </c>
      <c r="J8421" s="30">
        <v>35084.480000000003</v>
      </c>
      <c r="K8421" s="33" t="s">
        <v>878</v>
      </c>
      <c r="L8421" s="22" t="s">
        <v>879</v>
      </c>
      <c r="M8421" s="34" t="s">
        <v>1294</v>
      </c>
    </row>
    <row r="8422" spans="1:13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5">
        <v>115</v>
      </c>
      <c r="H8422" s="26" t="s">
        <v>3</v>
      </c>
      <c r="I8422" s="31">
        <f t="shared" si="131"/>
        <v>271238.08206000004</v>
      </c>
      <c r="J8422" s="30">
        <v>35999.480000000003</v>
      </c>
      <c r="K8422" s="33" t="s">
        <v>878</v>
      </c>
      <c r="L8422" s="22" t="s">
        <v>880</v>
      </c>
      <c r="M8422" s="34" t="s">
        <v>1294</v>
      </c>
    </row>
    <row r="8423" spans="1:13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5">
        <v>115</v>
      </c>
      <c r="H8423" s="26" t="s">
        <v>3</v>
      </c>
      <c r="I8423" s="31">
        <f t="shared" si="131"/>
        <v>260208.47820000001</v>
      </c>
      <c r="J8423" s="30">
        <v>34535.599999999999</v>
      </c>
      <c r="K8423" s="33" t="s">
        <v>878</v>
      </c>
      <c r="L8423" s="22" t="s">
        <v>73</v>
      </c>
      <c r="M8423" s="34" t="s">
        <v>1294</v>
      </c>
    </row>
    <row r="8424" spans="1:13" x14ac:dyDescent="0.2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5">
        <v>100</v>
      </c>
      <c r="H8424" s="26" t="s">
        <v>0</v>
      </c>
      <c r="I8424" s="31">
        <f t="shared" si="131"/>
        <v>221946.02684999999</v>
      </c>
      <c r="J8424" s="30">
        <v>29457.3</v>
      </c>
      <c r="K8424" s="33" t="s">
        <v>1106</v>
      </c>
      <c r="L8424" s="22" t="s">
        <v>1107</v>
      </c>
      <c r="M8424" s="34" t="s">
        <v>1294</v>
      </c>
    </row>
    <row r="8425" spans="1:13" x14ac:dyDescent="0.2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5">
        <v>100</v>
      </c>
      <c r="H8425" s="26" t="s">
        <v>0</v>
      </c>
      <c r="I8425" s="31">
        <f t="shared" si="131"/>
        <v>235786.30059000003</v>
      </c>
      <c r="J8425" s="30">
        <v>31294.22</v>
      </c>
      <c r="K8425" s="33" t="s">
        <v>1108</v>
      </c>
      <c r="L8425" s="22" t="s">
        <v>679</v>
      </c>
      <c r="M8425" s="34" t="s">
        <v>1294</v>
      </c>
    </row>
    <row r="8426" spans="1:13" x14ac:dyDescent="0.2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5">
        <v>100</v>
      </c>
      <c r="H8426" s="26" t="s">
        <v>0</v>
      </c>
      <c r="I8426" s="31">
        <f t="shared" si="131"/>
        <v>243549.321975</v>
      </c>
      <c r="J8426" s="30">
        <v>32324.55</v>
      </c>
      <c r="K8426" s="33" t="s">
        <v>1108</v>
      </c>
      <c r="L8426" s="22" t="s">
        <v>1109</v>
      </c>
      <c r="M8426" s="34" t="s">
        <v>1294</v>
      </c>
    </row>
    <row r="8427" spans="1:13" x14ac:dyDescent="0.2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25">
        <v>104</v>
      </c>
      <c r="H8427" s="26" t="s">
        <v>0</v>
      </c>
      <c r="I8427" s="31">
        <f t="shared" si="131"/>
        <v>247433.65810499998</v>
      </c>
      <c r="J8427" s="30">
        <v>32840.089999999997</v>
      </c>
      <c r="K8427" s="33" t="s">
        <v>1108</v>
      </c>
      <c r="L8427" s="22" t="s">
        <v>1110</v>
      </c>
      <c r="M8427" s="34" t="s">
        <v>1294</v>
      </c>
    </row>
    <row r="8428" spans="1:13" x14ac:dyDescent="0.2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5">
        <v>111</v>
      </c>
      <c r="H8428" s="26" t="s">
        <v>0</v>
      </c>
      <c r="I8428" s="31">
        <f t="shared" si="131"/>
        <v>266813.89900500001</v>
      </c>
      <c r="J8428" s="30">
        <v>35412.29</v>
      </c>
      <c r="K8428" s="33" t="s">
        <v>1108</v>
      </c>
      <c r="L8428" s="22" t="s">
        <v>1111</v>
      </c>
      <c r="M8428" s="34" t="s">
        <v>1294</v>
      </c>
    </row>
    <row r="8429" spans="1:13" x14ac:dyDescent="0.2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5">
        <v>105</v>
      </c>
      <c r="H8429" s="26" t="s">
        <v>0</v>
      </c>
      <c r="I8429" s="31">
        <f t="shared" si="131"/>
        <v>271593.10769999999</v>
      </c>
      <c r="J8429" s="30">
        <v>36046.6</v>
      </c>
      <c r="K8429" s="33" t="s">
        <v>1112</v>
      </c>
      <c r="L8429" s="22" t="s">
        <v>1113</v>
      </c>
      <c r="M8429" s="34" t="s">
        <v>1294</v>
      </c>
    </row>
    <row r="8430" spans="1:13" x14ac:dyDescent="0.2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5">
        <v>106</v>
      </c>
      <c r="H8430" s="26" t="s">
        <v>0</v>
      </c>
      <c r="I8430" s="31">
        <f t="shared" si="131"/>
        <v>282105.54347999999</v>
      </c>
      <c r="J8430" s="30">
        <v>37441.839999999997</v>
      </c>
      <c r="K8430" s="33" t="s">
        <v>1114</v>
      </c>
      <c r="L8430" s="22" t="s">
        <v>1115</v>
      </c>
      <c r="M8430" s="34" t="s">
        <v>1294</v>
      </c>
    </row>
    <row r="8431" spans="1:13" x14ac:dyDescent="0.2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5">
        <v>98</v>
      </c>
      <c r="H8431" s="26" t="s">
        <v>0</v>
      </c>
      <c r="I8431" s="31">
        <f t="shared" si="131"/>
        <v>250000.96363500002</v>
      </c>
      <c r="J8431" s="30">
        <v>33180.83</v>
      </c>
      <c r="K8431" s="33" t="s">
        <v>1116</v>
      </c>
      <c r="L8431" s="22" t="s">
        <v>403</v>
      </c>
      <c r="M8431" s="34" t="s">
        <v>1294</v>
      </c>
    </row>
    <row r="8432" spans="1:13" x14ac:dyDescent="0.2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5">
        <v>98</v>
      </c>
      <c r="H8432" s="26" t="s">
        <v>0</v>
      </c>
      <c r="I8432" s="31">
        <f t="shared" si="131"/>
        <v>259983.79941000001</v>
      </c>
      <c r="J8432" s="30">
        <v>34505.78</v>
      </c>
      <c r="K8432" s="33" t="s">
        <v>1116</v>
      </c>
      <c r="L8432" s="22" t="s">
        <v>1117</v>
      </c>
      <c r="M8432" s="34" t="s">
        <v>1294</v>
      </c>
    </row>
    <row r="8433" spans="1:13" x14ac:dyDescent="0.2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25">
        <v>102</v>
      </c>
      <c r="H8433" s="26" t="s">
        <v>0</v>
      </c>
      <c r="I8433" s="31">
        <f t="shared" si="131"/>
        <v>263794.071405</v>
      </c>
      <c r="J8433" s="30">
        <v>35011.49</v>
      </c>
      <c r="K8433" s="33" t="s">
        <v>1116</v>
      </c>
      <c r="L8433" s="22" t="s">
        <v>829</v>
      </c>
      <c r="M8433" s="34" t="s">
        <v>1294</v>
      </c>
    </row>
    <row r="8434" spans="1:13" x14ac:dyDescent="0.2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5">
        <v>102</v>
      </c>
      <c r="H8434" s="26" t="s">
        <v>0</v>
      </c>
      <c r="I8434" s="31">
        <f t="shared" si="131"/>
        <v>281862.93258000002</v>
      </c>
      <c r="J8434" s="30">
        <v>37409.64</v>
      </c>
      <c r="K8434" s="33" t="s">
        <v>1116</v>
      </c>
      <c r="L8434" s="22" t="s">
        <v>1118</v>
      </c>
      <c r="M8434" s="34" t="s">
        <v>1294</v>
      </c>
    </row>
    <row r="8435" spans="1:13" x14ac:dyDescent="0.2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5">
        <v>103</v>
      </c>
      <c r="H8435" s="26" t="s">
        <v>0</v>
      </c>
      <c r="I8435" s="31">
        <f t="shared" si="131"/>
        <v>287991.04281000001</v>
      </c>
      <c r="J8435" s="30">
        <v>38222.980000000003</v>
      </c>
      <c r="K8435" s="33" t="s">
        <v>1119</v>
      </c>
      <c r="L8435" s="22" t="s">
        <v>912</v>
      </c>
      <c r="M8435" s="34" t="s">
        <v>1294</v>
      </c>
    </row>
    <row r="8436" spans="1:13" x14ac:dyDescent="0.2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5">
        <v>104</v>
      </c>
      <c r="H8436" s="26" t="s">
        <v>0</v>
      </c>
      <c r="I8436" s="31">
        <f t="shared" si="131"/>
        <v>302214.44587500003</v>
      </c>
      <c r="J8436" s="30">
        <v>40110.75</v>
      </c>
      <c r="K8436" s="33" t="s">
        <v>1120</v>
      </c>
      <c r="L8436" s="22" t="s">
        <v>930</v>
      </c>
      <c r="M8436" s="34" t="s">
        <v>1294</v>
      </c>
    </row>
    <row r="8437" spans="1:13" x14ac:dyDescent="0.2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5">
        <v>103</v>
      </c>
      <c r="H8437" s="26" t="s">
        <v>0</v>
      </c>
      <c r="I8437" s="31">
        <f t="shared" si="131"/>
        <v>230248.74447000001</v>
      </c>
      <c r="J8437" s="30">
        <v>30559.26</v>
      </c>
      <c r="K8437" s="33" t="s">
        <v>1121</v>
      </c>
      <c r="L8437" s="22">
        <v>50</v>
      </c>
      <c r="M8437" s="34" t="s">
        <v>1294</v>
      </c>
    </row>
    <row r="8438" spans="1:13" x14ac:dyDescent="0.2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5">
        <v>101</v>
      </c>
      <c r="H8438" s="26" t="s">
        <v>0</v>
      </c>
      <c r="I8438" s="31">
        <f t="shared" si="131"/>
        <v>242340.78817500002</v>
      </c>
      <c r="J8438" s="30">
        <v>32164.15</v>
      </c>
      <c r="K8438" s="33" t="s">
        <v>1122</v>
      </c>
      <c r="L8438" s="22" t="s">
        <v>1123</v>
      </c>
      <c r="M8438" s="34" t="s">
        <v>1294</v>
      </c>
    </row>
    <row r="8439" spans="1:13" x14ac:dyDescent="0.2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5">
        <v>101</v>
      </c>
      <c r="H8439" s="26" t="s">
        <v>0</v>
      </c>
      <c r="I8439" s="31">
        <f t="shared" si="131"/>
        <v>256387.80859500004</v>
      </c>
      <c r="J8439" s="30">
        <v>34028.51</v>
      </c>
      <c r="K8439" s="33" t="s">
        <v>1122</v>
      </c>
      <c r="L8439" s="22" t="s">
        <v>1124</v>
      </c>
      <c r="M8439" s="34" t="s">
        <v>1294</v>
      </c>
    </row>
    <row r="8440" spans="1:13" x14ac:dyDescent="0.2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25">
        <v>106</v>
      </c>
      <c r="H8440" s="26" t="s">
        <v>0</v>
      </c>
      <c r="I8440" s="31">
        <f t="shared" si="131"/>
        <v>260198.08059000003</v>
      </c>
      <c r="J8440" s="30">
        <v>34534.22</v>
      </c>
      <c r="K8440" s="33" t="s">
        <v>1122</v>
      </c>
      <c r="L8440" s="22" t="s">
        <v>1125</v>
      </c>
      <c r="M8440" s="34" t="s">
        <v>1294</v>
      </c>
    </row>
    <row r="8441" spans="1:13" x14ac:dyDescent="0.2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5">
        <v>106</v>
      </c>
      <c r="H8441" s="26" t="s">
        <v>0</v>
      </c>
      <c r="I8441" s="31">
        <f t="shared" ref="I8441:I8504" si="132">J8441*$J$2</f>
        <v>277879.06570500002</v>
      </c>
      <c r="J8441" s="30">
        <v>36880.89</v>
      </c>
      <c r="K8441" s="33" t="s">
        <v>1122</v>
      </c>
      <c r="L8441" s="22" t="s">
        <v>676</v>
      </c>
      <c r="M8441" s="34" t="s">
        <v>1294</v>
      </c>
    </row>
    <row r="8442" spans="1:13" x14ac:dyDescent="0.2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5">
        <v>107</v>
      </c>
      <c r="H8442" s="26" t="s">
        <v>0</v>
      </c>
      <c r="I8442" s="31">
        <f t="shared" si="132"/>
        <v>284294.16503999999</v>
      </c>
      <c r="J8442" s="30">
        <v>37732.32</v>
      </c>
      <c r="K8442" s="33" t="s">
        <v>1126</v>
      </c>
      <c r="L8442" s="22" t="s">
        <v>394</v>
      </c>
      <c r="M8442" s="34" t="s">
        <v>1294</v>
      </c>
    </row>
    <row r="8443" spans="1:13" x14ac:dyDescent="0.2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5">
        <v>107</v>
      </c>
      <c r="H8443" s="26" t="s">
        <v>0</v>
      </c>
      <c r="I8443" s="31">
        <f t="shared" si="132"/>
        <v>298230.27762000001</v>
      </c>
      <c r="J8443" s="30">
        <v>39581.96</v>
      </c>
      <c r="K8443" s="33" t="s">
        <v>1127</v>
      </c>
      <c r="L8443" s="22" t="s">
        <v>1128</v>
      </c>
      <c r="M8443" s="34" t="s">
        <v>1294</v>
      </c>
    </row>
    <row r="8444" spans="1:13" x14ac:dyDescent="0.2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5">
        <v>100</v>
      </c>
      <c r="H8444" s="26" t="s">
        <v>0</v>
      </c>
      <c r="I8444" s="31">
        <f t="shared" si="132"/>
        <v>258196.08859500004</v>
      </c>
      <c r="J8444" s="30">
        <v>34268.51</v>
      </c>
      <c r="K8444" s="33" t="s">
        <v>1129</v>
      </c>
      <c r="L8444" s="22" t="s">
        <v>1130</v>
      </c>
      <c r="M8444" s="34" t="s">
        <v>1294</v>
      </c>
    </row>
    <row r="8445" spans="1:13" x14ac:dyDescent="0.2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5">
        <v>100</v>
      </c>
      <c r="H8445" s="26" t="s">
        <v>0</v>
      </c>
      <c r="I8445" s="31">
        <f t="shared" si="132"/>
        <v>271802.56680000003</v>
      </c>
      <c r="J8445" s="30">
        <v>36074.400000000001</v>
      </c>
      <c r="K8445" s="33" t="s">
        <v>1129</v>
      </c>
      <c r="L8445" s="22" t="s">
        <v>1131</v>
      </c>
      <c r="M8445" s="34" t="s">
        <v>1294</v>
      </c>
    </row>
    <row r="8446" spans="1:13" x14ac:dyDescent="0.2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25">
        <v>104</v>
      </c>
      <c r="H8446" s="26" t="s">
        <v>0</v>
      </c>
      <c r="I8446" s="31">
        <f t="shared" si="132"/>
        <v>275612.91414000001</v>
      </c>
      <c r="J8446" s="30">
        <v>36580.120000000003</v>
      </c>
      <c r="K8446" s="33" t="s">
        <v>1129</v>
      </c>
      <c r="L8446" s="22" t="s">
        <v>1132</v>
      </c>
      <c r="M8446" s="34" t="s">
        <v>1294</v>
      </c>
    </row>
    <row r="8447" spans="1:13" x14ac:dyDescent="0.2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5">
        <v>104</v>
      </c>
      <c r="H8447" s="26" t="s">
        <v>0</v>
      </c>
      <c r="I8447" s="31">
        <f t="shared" si="132"/>
        <v>293375.79927000002</v>
      </c>
      <c r="J8447" s="30">
        <v>38937.660000000003</v>
      </c>
      <c r="K8447" s="33" t="s">
        <v>1129</v>
      </c>
      <c r="L8447" s="22" t="s">
        <v>1133</v>
      </c>
      <c r="M8447" s="34" t="s">
        <v>1294</v>
      </c>
    </row>
    <row r="8448" spans="1:13" x14ac:dyDescent="0.2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5">
        <v>105</v>
      </c>
      <c r="H8448" s="26" t="s">
        <v>0</v>
      </c>
      <c r="I8448" s="31">
        <f t="shared" si="132"/>
        <v>303129.73693500005</v>
      </c>
      <c r="J8448" s="30">
        <v>40232.230000000003</v>
      </c>
      <c r="K8448" s="33" t="s">
        <v>1134</v>
      </c>
      <c r="L8448" s="22" t="s">
        <v>1046</v>
      </c>
      <c r="M8448" s="34" t="s">
        <v>1294</v>
      </c>
    </row>
    <row r="8449" spans="1:13" x14ac:dyDescent="0.2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5">
        <v>105</v>
      </c>
      <c r="H8449" s="26" t="s">
        <v>0</v>
      </c>
      <c r="I8449" s="31">
        <f t="shared" si="132"/>
        <v>313949.65565999999</v>
      </c>
      <c r="J8449" s="30">
        <v>41668.28</v>
      </c>
      <c r="K8449" s="33" t="s">
        <v>1135</v>
      </c>
      <c r="L8449" s="22" t="s">
        <v>316</v>
      </c>
      <c r="M8449" s="34" t="s">
        <v>1294</v>
      </c>
    </row>
    <row r="8450" spans="1:13" x14ac:dyDescent="0.2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5">
        <v>100</v>
      </c>
      <c r="H8450" s="26" t="s">
        <v>1</v>
      </c>
      <c r="I8450" s="31">
        <f t="shared" si="132"/>
        <v>226542.07185000001</v>
      </c>
      <c r="J8450" s="30">
        <v>30067.3</v>
      </c>
      <c r="K8450" s="33" t="s">
        <v>1106</v>
      </c>
      <c r="L8450" s="22" t="s">
        <v>1107</v>
      </c>
      <c r="M8450" s="34" t="s">
        <v>1294</v>
      </c>
    </row>
    <row r="8451" spans="1:13" x14ac:dyDescent="0.2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5">
        <v>100</v>
      </c>
      <c r="H8451" s="26" t="s">
        <v>1</v>
      </c>
      <c r="I8451" s="31">
        <f t="shared" si="132"/>
        <v>240382.34559000001</v>
      </c>
      <c r="J8451" s="30">
        <v>31904.22</v>
      </c>
      <c r="K8451" s="33" t="s">
        <v>1108</v>
      </c>
      <c r="L8451" s="22" t="s">
        <v>679</v>
      </c>
      <c r="M8451" s="34" t="s">
        <v>1294</v>
      </c>
    </row>
    <row r="8452" spans="1:13" x14ac:dyDescent="0.2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5">
        <v>100</v>
      </c>
      <c r="H8452" s="26" t="s">
        <v>1</v>
      </c>
      <c r="I8452" s="31">
        <f t="shared" si="132"/>
        <v>248145.36697500004</v>
      </c>
      <c r="J8452" s="30">
        <v>32934.550000000003</v>
      </c>
      <c r="K8452" s="33" t="s">
        <v>1108</v>
      </c>
      <c r="L8452" s="22" t="s">
        <v>1109</v>
      </c>
      <c r="M8452" s="34" t="s">
        <v>1294</v>
      </c>
    </row>
    <row r="8453" spans="1:13" x14ac:dyDescent="0.2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25">
        <v>104</v>
      </c>
      <c r="H8453" s="26" t="s">
        <v>1</v>
      </c>
      <c r="I8453" s="31">
        <f t="shared" si="132"/>
        <v>252029.70310499999</v>
      </c>
      <c r="J8453" s="30">
        <v>33450.089999999997</v>
      </c>
      <c r="K8453" s="33" t="s">
        <v>1108</v>
      </c>
      <c r="L8453" s="22" t="s">
        <v>1110</v>
      </c>
      <c r="M8453" s="34" t="s">
        <v>1294</v>
      </c>
    </row>
    <row r="8454" spans="1:13" x14ac:dyDescent="0.2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5">
        <v>111</v>
      </c>
      <c r="H8454" s="26" t="s">
        <v>1</v>
      </c>
      <c r="I8454" s="31">
        <f t="shared" si="132"/>
        <v>271409.944005</v>
      </c>
      <c r="J8454" s="30">
        <v>36022.29</v>
      </c>
      <c r="K8454" s="33" t="s">
        <v>1108</v>
      </c>
      <c r="L8454" s="22" t="s">
        <v>1111</v>
      </c>
      <c r="M8454" s="34" t="s">
        <v>1294</v>
      </c>
    </row>
    <row r="8455" spans="1:13" x14ac:dyDescent="0.2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5">
        <v>105</v>
      </c>
      <c r="H8455" s="26" t="s">
        <v>1</v>
      </c>
      <c r="I8455" s="31">
        <f t="shared" si="132"/>
        <v>276189.15269999998</v>
      </c>
      <c r="J8455" s="30">
        <v>36656.6</v>
      </c>
      <c r="K8455" s="33" t="s">
        <v>1112</v>
      </c>
      <c r="L8455" s="22" t="s">
        <v>1113</v>
      </c>
      <c r="M8455" s="34" t="s">
        <v>1294</v>
      </c>
    </row>
    <row r="8456" spans="1:13" x14ac:dyDescent="0.2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5">
        <v>106</v>
      </c>
      <c r="H8456" s="26" t="s">
        <v>1</v>
      </c>
      <c r="I8456" s="31">
        <f t="shared" si="132"/>
        <v>286701.58847999998</v>
      </c>
      <c r="J8456" s="30">
        <v>38051.839999999997</v>
      </c>
      <c r="K8456" s="33" t="s">
        <v>1114</v>
      </c>
      <c r="L8456" s="22" t="s">
        <v>1115</v>
      </c>
      <c r="M8456" s="34" t="s">
        <v>1294</v>
      </c>
    </row>
    <row r="8457" spans="1:13" x14ac:dyDescent="0.2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5">
        <v>98</v>
      </c>
      <c r="H8457" s="26" t="s">
        <v>1</v>
      </c>
      <c r="I8457" s="31">
        <f t="shared" si="132"/>
        <v>254597.00863500003</v>
      </c>
      <c r="J8457" s="30">
        <v>33790.83</v>
      </c>
      <c r="K8457" s="33" t="s">
        <v>1116</v>
      </c>
      <c r="L8457" s="22" t="s">
        <v>403</v>
      </c>
      <c r="M8457" s="34" t="s">
        <v>1294</v>
      </c>
    </row>
    <row r="8458" spans="1:13" x14ac:dyDescent="0.2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5">
        <v>98</v>
      </c>
      <c r="H8458" s="26" t="s">
        <v>1</v>
      </c>
      <c r="I8458" s="31">
        <f t="shared" si="132"/>
        <v>264579.84441000002</v>
      </c>
      <c r="J8458" s="30">
        <v>35115.78</v>
      </c>
      <c r="K8458" s="33" t="s">
        <v>1116</v>
      </c>
      <c r="L8458" s="22" t="s">
        <v>1117</v>
      </c>
      <c r="M8458" s="34" t="s">
        <v>1294</v>
      </c>
    </row>
    <row r="8459" spans="1:13" x14ac:dyDescent="0.2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25">
        <v>102</v>
      </c>
      <c r="H8459" s="26" t="s">
        <v>1</v>
      </c>
      <c r="I8459" s="31">
        <f t="shared" si="132"/>
        <v>268390.11640499998</v>
      </c>
      <c r="J8459" s="30">
        <v>35621.49</v>
      </c>
      <c r="K8459" s="33" t="s">
        <v>1116</v>
      </c>
      <c r="L8459" s="22" t="s">
        <v>829</v>
      </c>
      <c r="M8459" s="34" t="s">
        <v>1294</v>
      </c>
    </row>
    <row r="8460" spans="1:13" x14ac:dyDescent="0.2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5">
        <v>102</v>
      </c>
      <c r="H8460" s="26" t="s">
        <v>1</v>
      </c>
      <c r="I8460" s="31">
        <f t="shared" si="132"/>
        <v>286458.97758000001</v>
      </c>
      <c r="J8460" s="30">
        <v>38019.64</v>
      </c>
      <c r="K8460" s="33" t="s">
        <v>1116</v>
      </c>
      <c r="L8460" s="22" t="s">
        <v>1118</v>
      </c>
      <c r="M8460" s="34" t="s">
        <v>1294</v>
      </c>
    </row>
    <row r="8461" spans="1:13" x14ac:dyDescent="0.2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5">
        <v>103</v>
      </c>
      <c r="H8461" s="26" t="s">
        <v>1</v>
      </c>
      <c r="I8461" s="31">
        <f t="shared" si="132"/>
        <v>292587.08781000006</v>
      </c>
      <c r="J8461" s="30">
        <v>38832.980000000003</v>
      </c>
      <c r="K8461" s="33" t="s">
        <v>1119</v>
      </c>
      <c r="L8461" s="22" t="s">
        <v>912</v>
      </c>
      <c r="M8461" s="34" t="s">
        <v>1294</v>
      </c>
    </row>
    <row r="8462" spans="1:13" x14ac:dyDescent="0.2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5">
        <v>104</v>
      </c>
      <c r="H8462" s="26" t="s">
        <v>1</v>
      </c>
      <c r="I8462" s="31">
        <f t="shared" si="132"/>
        <v>306810.49087500002</v>
      </c>
      <c r="J8462" s="30">
        <v>40720.75</v>
      </c>
      <c r="K8462" s="33" t="s">
        <v>1120</v>
      </c>
      <c r="L8462" s="22" t="s">
        <v>930</v>
      </c>
      <c r="M8462" s="34" t="s">
        <v>1294</v>
      </c>
    </row>
    <row r="8463" spans="1:13" x14ac:dyDescent="0.2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5">
        <v>103</v>
      </c>
      <c r="H8463" s="26" t="s">
        <v>1</v>
      </c>
      <c r="I8463" s="31">
        <f t="shared" si="132"/>
        <v>234844.78946999999</v>
      </c>
      <c r="J8463" s="30">
        <v>31169.26</v>
      </c>
      <c r="K8463" s="33" t="s">
        <v>1121</v>
      </c>
      <c r="L8463" s="22">
        <v>50</v>
      </c>
      <c r="M8463" s="34" t="s">
        <v>1294</v>
      </c>
    </row>
    <row r="8464" spans="1:13" x14ac:dyDescent="0.2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5">
        <v>101</v>
      </c>
      <c r="H8464" s="26" t="s">
        <v>1</v>
      </c>
      <c r="I8464" s="31">
        <f t="shared" si="132"/>
        <v>246936.83317500004</v>
      </c>
      <c r="J8464" s="30">
        <v>32774.15</v>
      </c>
      <c r="K8464" s="33" t="s">
        <v>1122</v>
      </c>
      <c r="L8464" s="22" t="s">
        <v>1123</v>
      </c>
      <c r="M8464" s="34" t="s">
        <v>1294</v>
      </c>
    </row>
    <row r="8465" spans="1:13" x14ac:dyDescent="0.2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5">
        <v>101</v>
      </c>
      <c r="H8465" s="26" t="s">
        <v>1</v>
      </c>
      <c r="I8465" s="31">
        <f t="shared" si="132"/>
        <v>260983.85359500002</v>
      </c>
      <c r="J8465" s="30">
        <v>34638.51</v>
      </c>
      <c r="K8465" s="33" t="s">
        <v>1122</v>
      </c>
      <c r="L8465" s="22" t="s">
        <v>1124</v>
      </c>
      <c r="M8465" s="34" t="s">
        <v>1294</v>
      </c>
    </row>
    <row r="8466" spans="1:13" x14ac:dyDescent="0.2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25">
        <v>106</v>
      </c>
      <c r="H8466" s="26" t="s">
        <v>1</v>
      </c>
      <c r="I8466" s="31">
        <f t="shared" si="132"/>
        <v>264794.12559000001</v>
      </c>
      <c r="J8466" s="30">
        <v>35144.22</v>
      </c>
      <c r="K8466" s="33" t="s">
        <v>1122</v>
      </c>
      <c r="L8466" s="22" t="s">
        <v>1125</v>
      </c>
      <c r="M8466" s="34" t="s">
        <v>1294</v>
      </c>
    </row>
    <row r="8467" spans="1:13" x14ac:dyDescent="0.2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5">
        <v>106</v>
      </c>
      <c r="H8467" s="26" t="s">
        <v>1</v>
      </c>
      <c r="I8467" s="31">
        <f t="shared" si="132"/>
        <v>282475.110705</v>
      </c>
      <c r="J8467" s="30">
        <v>37490.89</v>
      </c>
      <c r="K8467" s="33" t="s">
        <v>1122</v>
      </c>
      <c r="L8467" s="22" t="s">
        <v>676</v>
      </c>
      <c r="M8467" s="34" t="s">
        <v>1294</v>
      </c>
    </row>
    <row r="8468" spans="1:13" x14ac:dyDescent="0.2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5">
        <v>107</v>
      </c>
      <c r="H8468" s="26" t="s">
        <v>1</v>
      </c>
      <c r="I8468" s="31">
        <f t="shared" si="132"/>
        <v>288890.21004000003</v>
      </c>
      <c r="J8468" s="30">
        <v>38342.32</v>
      </c>
      <c r="K8468" s="33" t="s">
        <v>1126</v>
      </c>
      <c r="L8468" s="22" t="s">
        <v>394</v>
      </c>
      <c r="M8468" s="34" t="s">
        <v>1294</v>
      </c>
    </row>
    <row r="8469" spans="1:13" x14ac:dyDescent="0.2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5">
        <v>107</v>
      </c>
      <c r="H8469" s="26" t="s">
        <v>1</v>
      </c>
      <c r="I8469" s="31">
        <f t="shared" si="132"/>
        <v>302826.32261999999</v>
      </c>
      <c r="J8469" s="30">
        <v>40191.96</v>
      </c>
      <c r="K8469" s="33" t="s">
        <v>1127</v>
      </c>
      <c r="L8469" s="22" t="s">
        <v>1128</v>
      </c>
      <c r="M8469" s="34" t="s">
        <v>1294</v>
      </c>
    </row>
    <row r="8470" spans="1:13" x14ac:dyDescent="0.2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5">
        <v>100</v>
      </c>
      <c r="H8470" s="26" t="s">
        <v>1</v>
      </c>
      <c r="I8470" s="31">
        <f t="shared" si="132"/>
        <v>262792.13359500002</v>
      </c>
      <c r="J8470" s="30">
        <v>34878.51</v>
      </c>
      <c r="K8470" s="33" t="s">
        <v>1129</v>
      </c>
      <c r="L8470" s="22" t="s">
        <v>1130</v>
      </c>
      <c r="M8470" s="34" t="s">
        <v>1294</v>
      </c>
    </row>
    <row r="8471" spans="1:13" x14ac:dyDescent="0.2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5">
        <v>100</v>
      </c>
      <c r="H8471" s="26" t="s">
        <v>1</v>
      </c>
      <c r="I8471" s="31">
        <f t="shared" si="132"/>
        <v>276398.61180000001</v>
      </c>
      <c r="J8471" s="30">
        <v>36684.400000000001</v>
      </c>
      <c r="K8471" s="33" t="s">
        <v>1129</v>
      </c>
      <c r="L8471" s="22" t="s">
        <v>1131</v>
      </c>
      <c r="M8471" s="34" t="s">
        <v>1294</v>
      </c>
    </row>
    <row r="8472" spans="1:13" x14ac:dyDescent="0.2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25">
        <v>104</v>
      </c>
      <c r="H8472" s="26" t="s">
        <v>1</v>
      </c>
      <c r="I8472" s="31">
        <f t="shared" si="132"/>
        <v>280208.95914000005</v>
      </c>
      <c r="J8472" s="30">
        <v>37190.120000000003</v>
      </c>
      <c r="K8472" s="33" t="s">
        <v>1129</v>
      </c>
      <c r="L8472" s="22" t="s">
        <v>1132</v>
      </c>
      <c r="M8472" s="34" t="s">
        <v>1294</v>
      </c>
    </row>
    <row r="8473" spans="1:13" x14ac:dyDescent="0.2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5">
        <v>104</v>
      </c>
      <c r="H8473" s="26" t="s">
        <v>1</v>
      </c>
      <c r="I8473" s="31">
        <f t="shared" si="132"/>
        <v>297971.84427000006</v>
      </c>
      <c r="J8473" s="30">
        <v>39547.660000000003</v>
      </c>
      <c r="K8473" s="33" t="s">
        <v>1129</v>
      </c>
      <c r="L8473" s="22" t="s">
        <v>1133</v>
      </c>
      <c r="M8473" s="34" t="s">
        <v>1294</v>
      </c>
    </row>
    <row r="8474" spans="1:13" x14ac:dyDescent="0.2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5">
        <v>105</v>
      </c>
      <c r="H8474" s="26" t="s">
        <v>1</v>
      </c>
      <c r="I8474" s="31">
        <f t="shared" si="132"/>
        <v>307725.78193500004</v>
      </c>
      <c r="J8474" s="30">
        <v>40842.230000000003</v>
      </c>
      <c r="K8474" s="33" t="s">
        <v>1134</v>
      </c>
      <c r="L8474" s="22" t="s">
        <v>1046</v>
      </c>
      <c r="M8474" s="34" t="s">
        <v>1294</v>
      </c>
    </row>
    <row r="8475" spans="1:13" x14ac:dyDescent="0.2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5">
        <v>105</v>
      </c>
      <c r="H8475" s="26" t="s">
        <v>1</v>
      </c>
      <c r="I8475" s="31">
        <f t="shared" si="132"/>
        <v>318545.70066000003</v>
      </c>
      <c r="J8475" s="30">
        <v>42278.28</v>
      </c>
      <c r="K8475" s="33" t="s">
        <v>1135</v>
      </c>
      <c r="L8475" s="22" t="s">
        <v>316</v>
      </c>
      <c r="M8475" s="34" t="s">
        <v>1294</v>
      </c>
    </row>
    <row r="8476" spans="1:13" x14ac:dyDescent="0.2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5">
        <v>100</v>
      </c>
      <c r="H8476" s="26" t="s">
        <v>2</v>
      </c>
      <c r="I8476" s="31">
        <f t="shared" si="132"/>
        <v>228651.73185000001</v>
      </c>
      <c r="J8476" s="30">
        <v>30347.3</v>
      </c>
      <c r="K8476" s="33" t="s">
        <v>1106</v>
      </c>
      <c r="L8476" s="22" t="s">
        <v>1107</v>
      </c>
      <c r="M8476" s="34" t="s">
        <v>1294</v>
      </c>
    </row>
    <row r="8477" spans="1:13" x14ac:dyDescent="0.2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5">
        <v>100</v>
      </c>
      <c r="H8477" s="26" t="s">
        <v>2</v>
      </c>
      <c r="I8477" s="31">
        <f t="shared" si="132"/>
        <v>242492.00559000002</v>
      </c>
      <c r="J8477" s="30">
        <v>32184.22</v>
      </c>
      <c r="K8477" s="33" t="s">
        <v>1108</v>
      </c>
      <c r="L8477" s="22" t="s">
        <v>679</v>
      </c>
      <c r="M8477" s="34" t="s">
        <v>1294</v>
      </c>
    </row>
    <row r="8478" spans="1:13" x14ac:dyDescent="0.2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5">
        <v>100</v>
      </c>
      <c r="H8478" s="26" t="s">
        <v>2</v>
      </c>
      <c r="I8478" s="31">
        <f t="shared" si="132"/>
        <v>250255.02697500004</v>
      </c>
      <c r="J8478" s="30">
        <v>33214.550000000003</v>
      </c>
      <c r="K8478" s="33" t="s">
        <v>1108</v>
      </c>
      <c r="L8478" s="22" t="s">
        <v>1109</v>
      </c>
      <c r="M8478" s="34" t="s">
        <v>1294</v>
      </c>
    </row>
    <row r="8479" spans="1:13" x14ac:dyDescent="0.2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25">
        <v>104</v>
      </c>
      <c r="H8479" s="26" t="s">
        <v>2</v>
      </c>
      <c r="I8479" s="31">
        <f t="shared" si="132"/>
        <v>254139.363105</v>
      </c>
      <c r="J8479" s="30">
        <v>33730.089999999997</v>
      </c>
      <c r="K8479" s="33" t="s">
        <v>1108</v>
      </c>
      <c r="L8479" s="22" t="s">
        <v>1110</v>
      </c>
      <c r="M8479" s="34" t="s">
        <v>1294</v>
      </c>
    </row>
    <row r="8480" spans="1:13" x14ac:dyDescent="0.2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5">
        <v>111</v>
      </c>
      <c r="H8480" s="26" t="s">
        <v>2</v>
      </c>
      <c r="I8480" s="31">
        <f t="shared" si="132"/>
        <v>273519.60400500003</v>
      </c>
      <c r="J8480" s="30">
        <v>36302.29</v>
      </c>
      <c r="K8480" s="33" t="s">
        <v>1108</v>
      </c>
      <c r="L8480" s="22" t="s">
        <v>1111</v>
      </c>
      <c r="M8480" s="34" t="s">
        <v>1294</v>
      </c>
    </row>
    <row r="8481" spans="1:13" x14ac:dyDescent="0.2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5">
        <v>105</v>
      </c>
      <c r="H8481" s="26" t="s">
        <v>2</v>
      </c>
      <c r="I8481" s="31">
        <f t="shared" si="132"/>
        <v>278298.81270000001</v>
      </c>
      <c r="J8481" s="30">
        <v>36936.6</v>
      </c>
      <c r="K8481" s="33" t="s">
        <v>1112</v>
      </c>
      <c r="L8481" s="22" t="s">
        <v>1113</v>
      </c>
      <c r="M8481" s="34" t="s">
        <v>1294</v>
      </c>
    </row>
    <row r="8482" spans="1:13" x14ac:dyDescent="0.2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5">
        <v>106</v>
      </c>
      <c r="H8482" s="26" t="s">
        <v>2</v>
      </c>
      <c r="I8482" s="31">
        <f t="shared" si="132"/>
        <v>288811.24848000001</v>
      </c>
      <c r="J8482" s="30">
        <v>38331.839999999997</v>
      </c>
      <c r="K8482" s="33" t="s">
        <v>1114</v>
      </c>
      <c r="L8482" s="22" t="s">
        <v>1115</v>
      </c>
      <c r="M8482" s="34" t="s">
        <v>1294</v>
      </c>
    </row>
    <row r="8483" spans="1:13" x14ac:dyDescent="0.2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5">
        <v>98</v>
      </c>
      <c r="H8483" s="26" t="s">
        <v>2</v>
      </c>
      <c r="I8483" s="31">
        <f t="shared" si="132"/>
        <v>256706.66863500004</v>
      </c>
      <c r="J8483" s="30">
        <v>34070.83</v>
      </c>
      <c r="K8483" s="33" t="s">
        <v>1116</v>
      </c>
      <c r="L8483" s="22" t="s">
        <v>403</v>
      </c>
      <c r="M8483" s="34" t="s">
        <v>1294</v>
      </c>
    </row>
    <row r="8484" spans="1:13" x14ac:dyDescent="0.2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5">
        <v>98</v>
      </c>
      <c r="H8484" s="26" t="s">
        <v>2</v>
      </c>
      <c r="I8484" s="31">
        <f t="shared" si="132"/>
        <v>266689.50440999999</v>
      </c>
      <c r="J8484" s="30">
        <v>35395.78</v>
      </c>
      <c r="K8484" s="33" t="s">
        <v>1116</v>
      </c>
      <c r="L8484" s="22" t="s">
        <v>1117</v>
      </c>
      <c r="M8484" s="34" t="s">
        <v>1294</v>
      </c>
    </row>
    <row r="8485" spans="1:13" x14ac:dyDescent="0.2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25">
        <v>102</v>
      </c>
      <c r="H8485" s="26" t="s">
        <v>2</v>
      </c>
      <c r="I8485" s="31">
        <f t="shared" si="132"/>
        <v>270499.77640500001</v>
      </c>
      <c r="J8485" s="30">
        <v>35901.49</v>
      </c>
      <c r="K8485" s="33" t="s">
        <v>1116</v>
      </c>
      <c r="L8485" s="22" t="s">
        <v>829</v>
      </c>
      <c r="M8485" s="34" t="s">
        <v>1294</v>
      </c>
    </row>
    <row r="8486" spans="1:13" x14ac:dyDescent="0.2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5">
        <v>102</v>
      </c>
      <c r="H8486" s="26" t="s">
        <v>2</v>
      </c>
      <c r="I8486" s="31">
        <f t="shared" si="132"/>
        <v>288568.63758000004</v>
      </c>
      <c r="J8486" s="30">
        <v>38299.64</v>
      </c>
      <c r="K8486" s="33" t="s">
        <v>1116</v>
      </c>
      <c r="L8486" s="22" t="s">
        <v>1118</v>
      </c>
      <c r="M8486" s="34" t="s">
        <v>1294</v>
      </c>
    </row>
    <row r="8487" spans="1:13" x14ac:dyDescent="0.2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5">
        <v>103</v>
      </c>
      <c r="H8487" s="26" t="s">
        <v>2</v>
      </c>
      <c r="I8487" s="31">
        <f t="shared" si="132"/>
        <v>294696.74781000003</v>
      </c>
      <c r="J8487" s="30">
        <v>39112.980000000003</v>
      </c>
      <c r="K8487" s="33" t="s">
        <v>1119</v>
      </c>
      <c r="L8487" s="22" t="s">
        <v>912</v>
      </c>
      <c r="M8487" s="34" t="s">
        <v>1294</v>
      </c>
    </row>
    <row r="8488" spans="1:13" x14ac:dyDescent="0.2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5">
        <v>104</v>
      </c>
      <c r="H8488" s="26" t="s">
        <v>2</v>
      </c>
      <c r="I8488" s="31">
        <f t="shared" si="132"/>
        <v>308920.15087499999</v>
      </c>
      <c r="J8488" s="30">
        <v>41000.75</v>
      </c>
      <c r="K8488" s="33" t="s">
        <v>1120</v>
      </c>
      <c r="L8488" s="22" t="s">
        <v>930</v>
      </c>
      <c r="M8488" s="34" t="s">
        <v>1294</v>
      </c>
    </row>
    <row r="8489" spans="1:13" x14ac:dyDescent="0.2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5">
        <v>103</v>
      </c>
      <c r="H8489" s="26" t="s">
        <v>2</v>
      </c>
      <c r="I8489" s="31">
        <f t="shared" si="132"/>
        <v>236954.44946999999</v>
      </c>
      <c r="J8489" s="30">
        <v>31449.26</v>
      </c>
      <c r="K8489" s="33" t="s">
        <v>1121</v>
      </c>
      <c r="L8489" s="22">
        <v>50</v>
      </c>
      <c r="M8489" s="34" t="s">
        <v>1294</v>
      </c>
    </row>
    <row r="8490" spans="1:13" x14ac:dyDescent="0.2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5">
        <v>101</v>
      </c>
      <c r="H8490" s="26" t="s">
        <v>2</v>
      </c>
      <c r="I8490" s="31">
        <f t="shared" si="132"/>
        <v>249046.49317500001</v>
      </c>
      <c r="J8490" s="30">
        <v>33054.15</v>
      </c>
      <c r="K8490" s="33" t="s">
        <v>1122</v>
      </c>
      <c r="L8490" s="22" t="s">
        <v>1123</v>
      </c>
      <c r="M8490" s="34" t="s">
        <v>1294</v>
      </c>
    </row>
    <row r="8491" spans="1:13" x14ac:dyDescent="0.2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5">
        <v>101</v>
      </c>
      <c r="H8491" s="26" t="s">
        <v>2</v>
      </c>
      <c r="I8491" s="31">
        <f t="shared" si="132"/>
        <v>263093.51359500003</v>
      </c>
      <c r="J8491" s="30">
        <v>34918.51</v>
      </c>
      <c r="K8491" s="33" t="s">
        <v>1122</v>
      </c>
      <c r="L8491" s="22" t="s">
        <v>1124</v>
      </c>
      <c r="M8491" s="34" t="s">
        <v>1294</v>
      </c>
    </row>
    <row r="8492" spans="1:13" x14ac:dyDescent="0.2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25">
        <v>106</v>
      </c>
      <c r="H8492" s="26" t="s">
        <v>2</v>
      </c>
      <c r="I8492" s="31">
        <f t="shared" si="132"/>
        <v>266903.78559000004</v>
      </c>
      <c r="J8492" s="30">
        <v>35424.22</v>
      </c>
      <c r="K8492" s="33" t="s">
        <v>1122</v>
      </c>
      <c r="L8492" s="22" t="s">
        <v>1125</v>
      </c>
      <c r="M8492" s="34" t="s">
        <v>1294</v>
      </c>
    </row>
    <row r="8493" spans="1:13" x14ac:dyDescent="0.2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5">
        <v>106</v>
      </c>
      <c r="H8493" s="26" t="s">
        <v>2</v>
      </c>
      <c r="I8493" s="31">
        <f t="shared" si="132"/>
        <v>284584.77070500003</v>
      </c>
      <c r="J8493" s="30">
        <v>37770.89</v>
      </c>
      <c r="K8493" s="33" t="s">
        <v>1122</v>
      </c>
      <c r="L8493" s="22" t="s">
        <v>676</v>
      </c>
      <c r="M8493" s="34" t="s">
        <v>1294</v>
      </c>
    </row>
    <row r="8494" spans="1:13" x14ac:dyDescent="0.2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5">
        <v>107</v>
      </c>
      <c r="H8494" s="26" t="s">
        <v>2</v>
      </c>
      <c r="I8494" s="31">
        <f t="shared" si="132"/>
        <v>290999.87004000001</v>
      </c>
      <c r="J8494" s="30">
        <v>38622.32</v>
      </c>
      <c r="K8494" s="33" t="s">
        <v>1126</v>
      </c>
      <c r="L8494" s="22" t="s">
        <v>394</v>
      </c>
      <c r="M8494" s="34" t="s">
        <v>1294</v>
      </c>
    </row>
    <row r="8495" spans="1:13" x14ac:dyDescent="0.2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5">
        <v>107</v>
      </c>
      <c r="H8495" s="26" t="s">
        <v>2</v>
      </c>
      <c r="I8495" s="31">
        <f t="shared" si="132"/>
        <v>304935.98262000002</v>
      </c>
      <c r="J8495" s="30">
        <v>40471.96</v>
      </c>
      <c r="K8495" s="33" t="s">
        <v>1127</v>
      </c>
      <c r="L8495" s="22" t="s">
        <v>1128</v>
      </c>
      <c r="M8495" s="34" t="s">
        <v>1294</v>
      </c>
    </row>
    <row r="8496" spans="1:13" x14ac:dyDescent="0.2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5">
        <v>100</v>
      </c>
      <c r="H8496" s="26" t="s">
        <v>2</v>
      </c>
      <c r="I8496" s="31">
        <f t="shared" si="132"/>
        <v>264901.79359500005</v>
      </c>
      <c r="J8496" s="30">
        <v>35158.51</v>
      </c>
      <c r="K8496" s="33" t="s">
        <v>1129</v>
      </c>
      <c r="L8496" s="22" t="s">
        <v>1130</v>
      </c>
      <c r="M8496" s="34" t="s">
        <v>1294</v>
      </c>
    </row>
    <row r="8497" spans="1:13" x14ac:dyDescent="0.2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5">
        <v>100</v>
      </c>
      <c r="H8497" s="26" t="s">
        <v>2</v>
      </c>
      <c r="I8497" s="31">
        <f t="shared" si="132"/>
        <v>278508.27180000005</v>
      </c>
      <c r="J8497" s="30">
        <v>36964.400000000001</v>
      </c>
      <c r="K8497" s="33" t="s">
        <v>1129</v>
      </c>
      <c r="L8497" s="22" t="s">
        <v>1131</v>
      </c>
      <c r="M8497" s="34" t="s">
        <v>1294</v>
      </c>
    </row>
    <row r="8498" spans="1:13" x14ac:dyDescent="0.2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25">
        <v>104</v>
      </c>
      <c r="H8498" s="26" t="s">
        <v>2</v>
      </c>
      <c r="I8498" s="31">
        <f t="shared" si="132"/>
        <v>282318.61914000002</v>
      </c>
      <c r="J8498" s="30">
        <v>37470.120000000003</v>
      </c>
      <c r="K8498" s="33" t="s">
        <v>1129</v>
      </c>
      <c r="L8498" s="22" t="s">
        <v>1132</v>
      </c>
      <c r="M8498" s="34" t="s">
        <v>1294</v>
      </c>
    </row>
    <row r="8499" spans="1:13" x14ac:dyDescent="0.2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5">
        <v>104</v>
      </c>
      <c r="H8499" s="26" t="s">
        <v>2</v>
      </c>
      <c r="I8499" s="31">
        <f t="shared" si="132"/>
        <v>300081.50427000003</v>
      </c>
      <c r="J8499" s="30">
        <v>39827.660000000003</v>
      </c>
      <c r="K8499" s="33" t="s">
        <v>1129</v>
      </c>
      <c r="L8499" s="22" t="s">
        <v>1133</v>
      </c>
      <c r="M8499" s="34" t="s">
        <v>1294</v>
      </c>
    </row>
    <row r="8500" spans="1:13" x14ac:dyDescent="0.2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5">
        <v>105</v>
      </c>
      <c r="H8500" s="26" t="s">
        <v>2</v>
      </c>
      <c r="I8500" s="31">
        <f t="shared" si="132"/>
        <v>309835.44193500007</v>
      </c>
      <c r="J8500" s="30">
        <v>41122.230000000003</v>
      </c>
      <c r="K8500" s="33" t="s">
        <v>1134</v>
      </c>
      <c r="L8500" s="22" t="s">
        <v>1046</v>
      </c>
      <c r="M8500" s="34" t="s">
        <v>1294</v>
      </c>
    </row>
    <row r="8501" spans="1:13" x14ac:dyDescent="0.2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5">
        <v>105</v>
      </c>
      <c r="H8501" s="26" t="s">
        <v>2</v>
      </c>
      <c r="I8501" s="31">
        <f t="shared" si="132"/>
        <v>320655.36066000001</v>
      </c>
      <c r="J8501" s="30">
        <v>42558.28</v>
      </c>
      <c r="K8501" s="33" t="s">
        <v>1135</v>
      </c>
      <c r="L8501" s="22" t="s">
        <v>316</v>
      </c>
      <c r="M8501" s="34" t="s">
        <v>1294</v>
      </c>
    </row>
    <row r="8502" spans="1:13" x14ac:dyDescent="0.2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5">
        <v>129</v>
      </c>
      <c r="H8502" s="26" t="s">
        <v>0</v>
      </c>
      <c r="I8502" s="31">
        <f t="shared" si="132"/>
        <v>170601.87521999999</v>
      </c>
      <c r="J8502" s="30">
        <v>22642.76</v>
      </c>
      <c r="K8502" s="33" t="s">
        <v>515</v>
      </c>
      <c r="L8502" s="22" t="s">
        <v>127</v>
      </c>
      <c r="M8502" s="34" t="s">
        <v>1294</v>
      </c>
    </row>
    <row r="8503" spans="1:13" x14ac:dyDescent="0.2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5">
        <v>129</v>
      </c>
      <c r="H8503" s="26" t="s">
        <v>0</v>
      </c>
      <c r="I8503" s="31">
        <f t="shared" si="132"/>
        <v>186822.44820000001</v>
      </c>
      <c r="J8503" s="30">
        <v>24795.599999999999</v>
      </c>
      <c r="K8503" s="33" t="s">
        <v>517</v>
      </c>
      <c r="L8503" s="22" t="s">
        <v>1136</v>
      </c>
      <c r="M8503" s="34" t="s">
        <v>1294</v>
      </c>
    </row>
    <row r="8504" spans="1:13" x14ac:dyDescent="0.2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5">
        <v>136</v>
      </c>
      <c r="H8504" s="26" t="s">
        <v>0</v>
      </c>
      <c r="I8504" s="31">
        <f t="shared" si="132"/>
        <v>199540.156785</v>
      </c>
      <c r="J8504" s="30">
        <v>26483.53</v>
      </c>
      <c r="K8504" s="33" t="s">
        <v>517</v>
      </c>
      <c r="L8504" s="22" t="s">
        <v>547</v>
      </c>
      <c r="M8504" s="34" t="s">
        <v>1294</v>
      </c>
    </row>
    <row r="8505" spans="1:13" x14ac:dyDescent="0.2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5">
        <v>135</v>
      </c>
      <c r="H8505" s="26" t="s">
        <v>0</v>
      </c>
      <c r="I8505" s="31">
        <f t="shared" ref="I8505:I8568" si="133">J8505*$J$2</f>
        <v>198802.30319999999</v>
      </c>
      <c r="J8505" s="30">
        <v>26385.599999999999</v>
      </c>
      <c r="K8505" s="33" t="s">
        <v>526</v>
      </c>
      <c r="L8505" s="22" t="s">
        <v>1137</v>
      </c>
      <c r="M8505" s="34" t="s">
        <v>1294</v>
      </c>
    </row>
    <row r="8506" spans="1:13" x14ac:dyDescent="0.2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5">
        <v>143</v>
      </c>
      <c r="H8506" s="26" t="s">
        <v>0</v>
      </c>
      <c r="I8506" s="31">
        <f t="shared" si="133"/>
        <v>211520.01178500001</v>
      </c>
      <c r="J8506" s="30">
        <v>28073.53</v>
      </c>
      <c r="K8506" s="33" t="s">
        <v>526</v>
      </c>
      <c r="L8506" s="22" t="s">
        <v>94</v>
      </c>
      <c r="M8506" s="34" t="s">
        <v>1294</v>
      </c>
    </row>
    <row r="8507" spans="1:13" x14ac:dyDescent="0.2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5">
        <v>99</v>
      </c>
      <c r="H8507" s="26" t="s">
        <v>0</v>
      </c>
      <c r="I8507" s="31">
        <f t="shared" si="133"/>
        <v>233048.79070500002</v>
      </c>
      <c r="J8507" s="30">
        <v>30930.89</v>
      </c>
      <c r="K8507" s="33" t="s">
        <v>1138</v>
      </c>
      <c r="L8507" s="22" t="s">
        <v>1139</v>
      </c>
      <c r="M8507" s="34" t="s">
        <v>1294</v>
      </c>
    </row>
    <row r="8508" spans="1:13" x14ac:dyDescent="0.2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5">
        <v>104</v>
      </c>
      <c r="H8508" s="26" t="s">
        <v>0</v>
      </c>
      <c r="I8508" s="31">
        <f t="shared" si="133"/>
        <v>242481.38194500003</v>
      </c>
      <c r="J8508" s="30">
        <v>32182.81</v>
      </c>
      <c r="K8508" s="33" t="s">
        <v>1138</v>
      </c>
      <c r="L8508" s="22" t="s">
        <v>1117</v>
      </c>
      <c r="M8508" s="34" t="s">
        <v>1294</v>
      </c>
    </row>
    <row r="8509" spans="1:13" x14ac:dyDescent="0.2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5">
        <v>107</v>
      </c>
      <c r="H8509" s="26" t="s">
        <v>0</v>
      </c>
      <c r="I8509" s="31">
        <f t="shared" si="133"/>
        <v>276824.38639500004</v>
      </c>
      <c r="J8509" s="30">
        <v>36740.910000000003</v>
      </c>
      <c r="K8509" s="33" t="s">
        <v>1140</v>
      </c>
      <c r="L8509" s="22" t="s">
        <v>703</v>
      </c>
      <c r="M8509" s="34" t="s">
        <v>1294</v>
      </c>
    </row>
    <row r="8510" spans="1:13" x14ac:dyDescent="0.2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5">
        <v>106</v>
      </c>
      <c r="H8510" s="26" t="s">
        <v>0</v>
      </c>
      <c r="I8510" s="31">
        <f t="shared" si="133"/>
        <v>269203.76706000004</v>
      </c>
      <c r="J8510" s="30">
        <v>35729.480000000003</v>
      </c>
      <c r="K8510" s="33" t="s">
        <v>1138</v>
      </c>
      <c r="L8510" s="22" t="s">
        <v>1141</v>
      </c>
      <c r="M8510" s="34" t="s">
        <v>1294</v>
      </c>
    </row>
    <row r="8511" spans="1:13" x14ac:dyDescent="0.2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5">
        <v>129</v>
      </c>
      <c r="H8511" s="26" t="s">
        <v>1</v>
      </c>
      <c r="I8511" s="31">
        <f t="shared" si="133"/>
        <v>175197.92022</v>
      </c>
      <c r="J8511" s="30">
        <v>23252.76</v>
      </c>
      <c r="K8511" s="33" t="s">
        <v>515</v>
      </c>
      <c r="L8511" s="22" t="s">
        <v>127</v>
      </c>
      <c r="M8511" s="34" t="s">
        <v>1294</v>
      </c>
    </row>
    <row r="8512" spans="1:13" x14ac:dyDescent="0.2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5">
        <v>129</v>
      </c>
      <c r="H8512" s="26" t="s">
        <v>1</v>
      </c>
      <c r="I8512" s="31">
        <f t="shared" si="133"/>
        <v>191418.4932</v>
      </c>
      <c r="J8512" s="30">
        <v>25405.599999999999</v>
      </c>
      <c r="K8512" s="33" t="s">
        <v>517</v>
      </c>
      <c r="L8512" s="22" t="s">
        <v>1136</v>
      </c>
      <c r="M8512" s="34" t="s">
        <v>1294</v>
      </c>
    </row>
    <row r="8513" spans="1:13" x14ac:dyDescent="0.2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5">
        <v>136</v>
      </c>
      <c r="H8513" s="26" t="s">
        <v>1</v>
      </c>
      <c r="I8513" s="31">
        <f t="shared" si="133"/>
        <v>204136.20178500001</v>
      </c>
      <c r="J8513" s="30">
        <v>27093.53</v>
      </c>
      <c r="K8513" s="33" t="s">
        <v>517</v>
      </c>
      <c r="L8513" s="22" t="s">
        <v>547</v>
      </c>
      <c r="M8513" s="34" t="s">
        <v>1294</v>
      </c>
    </row>
    <row r="8514" spans="1:13" x14ac:dyDescent="0.2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5">
        <v>135</v>
      </c>
      <c r="H8514" s="26" t="s">
        <v>1</v>
      </c>
      <c r="I8514" s="31">
        <f t="shared" si="133"/>
        <v>203398.34820000001</v>
      </c>
      <c r="J8514" s="30">
        <v>26995.599999999999</v>
      </c>
      <c r="K8514" s="33" t="s">
        <v>526</v>
      </c>
      <c r="L8514" s="22" t="s">
        <v>1137</v>
      </c>
      <c r="M8514" s="34" t="s">
        <v>1294</v>
      </c>
    </row>
    <row r="8515" spans="1:13" x14ac:dyDescent="0.2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5">
        <v>143</v>
      </c>
      <c r="H8515" s="26" t="s">
        <v>1</v>
      </c>
      <c r="I8515" s="31">
        <f t="shared" si="133"/>
        <v>216116.05678499999</v>
      </c>
      <c r="J8515" s="30">
        <v>28683.53</v>
      </c>
      <c r="K8515" s="33" t="s">
        <v>526</v>
      </c>
      <c r="L8515" s="22" t="s">
        <v>94</v>
      </c>
      <c r="M8515" s="34" t="s">
        <v>1294</v>
      </c>
    </row>
    <row r="8516" spans="1:13" x14ac:dyDescent="0.2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5">
        <v>99</v>
      </c>
      <c r="H8516" s="26" t="s">
        <v>1</v>
      </c>
      <c r="I8516" s="31">
        <f t="shared" si="133"/>
        <v>237644.835705</v>
      </c>
      <c r="J8516" s="30">
        <v>31540.89</v>
      </c>
      <c r="K8516" s="33" t="s">
        <v>1138</v>
      </c>
      <c r="L8516" s="22" t="s">
        <v>1139</v>
      </c>
      <c r="M8516" s="34" t="s">
        <v>1294</v>
      </c>
    </row>
    <row r="8517" spans="1:13" x14ac:dyDescent="0.2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5">
        <v>104</v>
      </c>
      <c r="H8517" s="26" t="s">
        <v>1</v>
      </c>
      <c r="I8517" s="31">
        <f t="shared" si="133"/>
        <v>247077.42694499998</v>
      </c>
      <c r="J8517" s="30">
        <v>32792.81</v>
      </c>
      <c r="K8517" s="33" t="s">
        <v>1138</v>
      </c>
      <c r="L8517" s="22" t="s">
        <v>1117</v>
      </c>
      <c r="M8517" s="34" t="s">
        <v>1294</v>
      </c>
    </row>
    <row r="8518" spans="1:13" x14ac:dyDescent="0.2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5">
        <v>107</v>
      </c>
      <c r="H8518" s="26" t="s">
        <v>1</v>
      </c>
      <c r="I8518" s="31">
        <f t="shared" si="133"/>
        <v>281420.43139500002</v>
      </c>
      <c r="J8518" s="30">
        <v>37350.910000000003</v>
      </c>
      <c r="K8518" s="33" t="s">
        <v>1140</v>
      </c>
      <c r="L8518" s="22" t="s">
        <v>703</v>
      </c>
      <c r="M8518" s="34" t="s">
        <v>1294</v>
      </c>
    </row>
    <row r="8519" spans="1:13" x14ac:dyDescent="0.2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5">
        <v>106</v>
      </c>
      <c r="H8519" s="26" t="s">
        <v>1</v>
      </c>
      <c r="I8519" s="31">
        <f t="shared" si="133"/>
        <v>273799.81206000003</v>
      </c>
      <c r="J8519" s="30">
        <v>36339.480000000003</v>
      </c>
      <c r="K8519" s="33" t="s">
        <v>1138</v>
      </c>
      <c r="L8519" s="22" t="s">
        <v>1141</v>
      </c>
      <c r="M8519" s="34" t="s">
        <v>1294</v>
      </c>
    </row>
    <row r="8520" spans="1:13" x14ac:dyDescent="0.2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5">
        <v>129</v>
      </c>
      <c r="H8520" s="26" t="s">
        <v>2</v>
      </c>
      <c r="I8520" s="31">
        <f t="shared" si="133"/>
        <v>177006.20022</v>
      </c>
      <c r="J8520" s="30">
        <v>23492.76</v>
      </c>
      <c r="K8520" s="33" t="s">
        <v>515</v>
      </c>
      <c r="L8520" s="22" t="s">
        <v>127</v>
      </c>
      <c r="M8520" s="34" t="s">
        <v>1294</v>
      </c>
    </row>
    <row r="8521" spans="1:13" x14ac:dyDescent="0.2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5">
        <v>129</v>
      </c>
      <c r="H8521" s="26" t="s">
        <v>2</v>
      </c>
      <c r="I8521" s="31">
        <f t="shared" si="133"/>
        <v>193226.7732</v>
      </c>
      <c r="J8521" s="30">
        <v>25645.599999999999</v>
      </c>
      <c r="K8521" s="33" t="s">
        <v>517</v>
      </c>
      <c r="L8521" s="22" t="s">
        <v>1136</v>
      </c>
      <c r="M8521" s="34" t="s">
        <v>1294</v>
      </c>
    </row>
    <row r="8522" spans="1:13" x14ac:dyDescent="0.2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5">
        <v>136</v>
      </c>
      <c r="H8522" s="26" t="s">
        <v>2</v>
      </c>
      <c r="I8522" s="31">
        <f t="shared" si="133"/>
        <v>205944.48178500001</v>
      </c>
      <c r="J8522" s="30">
        <v>27333.53</v>
      </c>
      <c r="K8522" s="33" t="s">
        <v>517</v>
      </c>
      <c r="L8522" s="22" t="s">
        <v>547</v>
      </c>
      <c r="M8522" s="34" t="s">
        <v>1294</v>
      </c>
    </row>
    <row r="8523" spans="1:13" x14ac:dyDescent="0.2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5">
        <v>135</v>
      </c>
      <c r="H8523" s="26" t="s">
        <v>2</v>
      </c>
      <c r="I8523" s="31">
        <f t="shared" si="133"/>
        <v>205206.62820000001</v>
      </c>
      <c r="J8523" s="30">
        <v>27235.599999999999</v>
      </c>
      <c r="K8523" s="33" t="s">
        <v>526</v>
      </c>
      <c r="L8523" s="22" t="s">
        <v>1137</v>
      </c>
      <c r="M8523" s="34" t="s">
        <v>1294</v>
      </c>
    </row>
    <row r="8524" spans="1:13" x14ac:dyDescent="0.2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5">
        <v>143</v>
      </c>
      <c r="H8524" s="26" t="s">
        <v>2</v>
      </c>
      <c r="I8524" s="31">
        <f t="shared" si="133"/>
        <v>217924.33678499999</v>
      </c>
      <c r="J8524" s="30">
        <v>28923.53</v>
      </c>
      <c r="K8524" s="33" t="s">
        <v>526</v>
      </c>
      <c r="L8524" s="22" t="s">
        <v>94</v>
      </c>
      <c r="M8524" s="34" t="s">
        <v>1294</v>
      </c>
    </row>
    <row r="8525" spans="1:13" x14ac:dyDescent="0.2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5">
        <v>99</v>
      </c>
      <c r="H8525" s="26" t="s">
        <v>2</v>
      </c>
      <c r="I8525" s="31">
        <f t="shared" si="133"/>
        <v>239453.115705</v>
      </c>
      <c r="J8525" s="30">
        <v>31780.89</v>
      </c>
      <c r="K8525" s="33" t="s">
        <v>1138</v>
      </c>
      <c r="L8525" s="22" t="s">
        <v>1139</v>
      </c>
      <c r="M8525" s="34" t="s">
        <v>1294</v>
      </c>
    </row>
    <row r="8526" spans="1:13" x14ac:dyDescent="0.2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5">
        <v>104</v>
      </c>
      <c r="H8526" s="26" t="s">
        <v>2</v>
      </c>
      <c r="I8526" s="31">
        <f t="shared" si="133"/>
        <v>248885.70694499998</v>
      </c>
      <c r="J8526" s="30">
        <v>33032.81</v>
      </c>
      <c r="K8526" s="33" t="s">
        <v>1138</v>
      </c>
      <c r="L8526" s="22" t="s">
        <v>1117</v>
      </c>
      <c r="M8526" s="34" t="s">
        <v>1294</v>
      </c>
    </row>
    <row r="8527" spans="1:13" x14ac:dyDescent="0.2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5">
        <v>107</v>
      </c>
      <c r="H8527" s="26" t="s">
        <v>2</v>
      </c>
      <c r="I8527" s="31">
        <f t="shared" si="133"/>
        <v>283228.71139500005</v>
      </c>
      <c r="J8527" s="30">
        <v>37590.910000000003</v>
      </c>
      <c r="K8527" s="33" t="s">
        <v>1140</v>
      </c>
      <c r="L8527" s="22" t="s">
        <v>703</v>
      </c>
      <c r="M8527" s="34" t="s">
        <v>1294</v>
      </c>
    </row>
    <row r="8528" spans="1:13" x14ac:dyDescent="0.2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5">
        <v>106</v>
      </c>
      <c r="H8528" s="26" t="s">
        <v>2</v>
      </c>
      <c r="I8528" s="31">
        <f t="shared" si="133"/>
        <v>275608.09206000005</v>
      </c>
      <c r="J8528" s="30">
        <v>36579.480000000003</v>
      </c>
      <c r="K8528" s="33" t="s">
        <v>1138</v>
      </c>
      <c r="L8528" s="22" t="s">
        <v>1141</v>
      </c>
      <c r="M8528" s="34" t="s">
        <v>1294</v>
      </c>
    </row>
    <row r="8529" spans="1:13" x14ac:dyDescent="0.2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5">
        <v>129</v>
      </c>
      <c r="H8529" s="26" t="s">
        <v>3</v>
      </c>
      <c r="I8529" s="31">
        <f t="shared" si="133"/>
        <v>170601.87521999999</v>
      </c>
      <c r="J8529" s="30">
        <v>22642.76</v>
      </c>
      <c r="K8529" s="33" t="s">
        <v>515</v>
      </c>
      <c r="L8529" s="22" t="s">
        <v>127</v>
      </c>
      <c r="M8529" s="34" t="s">
        <v>1294</v>
      </c>
    </row>
    <row r="8530" spans="1:13" x14ac:dyDescent="0.2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5">
        <v>129</v>
      </c>
      <c r="H8530" s="26" t="s">
        <v>3</v>
      </c>
      <c r="I8530" s="31">
        <f t="shared" si="133"/>
        <v>186822.44820000001</v>
      </c>
      <c r="J8530" s="30">
        <v>24795.599999999999</v>
      </c>
      <c r="K8530" s="33" t="s">
        <v>517</v>
      </c>
      <c r="L8530" s="22" t="s">
        <v>1136</v>
      </c>
      <c r="M8530" s="34" t="s">
        <v>1294</v>
      </c>
    </row>
    <row r="8531" spans="1:13" x14ac:dyDescent="0.2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5">
        <v>136</v>
      </c>
      <c r="H8531" s="26" t="s">
        <v>3</v>
      </c>
      <c r="I8531" s="31">
        <f t="shared" si="133"/>
        <v>199540.156785</v>
      </c>
      <c r="J8531" s="30">
        <v>26483.53</v>
      </c>
      <c r="K8531" s="33" t="s">
        <v>517</v>
      </c>
      <c r="L8531" s="22" t="s">
        <v>547</v>
      </c>
      <c r="M8531" s="34" t="s">
        <v>1294</v>
      </c>
    </row>
    <row r="8532" spans="1:13" x14ac:dyDescent="0.2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5">
        <v>135</v>
      </c>
      <c r="H8532" s="26" t="s">
        <v>3</v>
      </c>
      <c r="I8532" s="31">
        <f t="shared" si="133"/>
        <v>198802.30319999999</v>
      </c>
      <c r="J8532" s="30">
        <v>26385.599999999999</v>
      </c>
      <c r="K8532" s="33" t="s">
        <v>526</v>
      </c>
      <c r="L8532" s="22" t="s">
        <v>1137</v>
      </c>
      <c r="M8532" s="34" t="s">
        <v>1294</v>
      </c>
    </row>
    <row r="8533" spans="1:13" x14ac:dyDescent="0.2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5">
        <v>143</v>
      </c>
      <c r="H8533" s="26" t="s">
        <v>3</v>
      </c>
      <c r="I8533" s="31">
        <f t="shared" si="133"/>
        <v>211520.01178500001</v>
      </c>
      <c r="J8533" s="30">
        <v>28073.53</v>
      </c>
      <c r="K8533" s="33" t="s">
        <v>526</v>
      </c>
      <c r="L8533" s="22" t="s">
        <v>94</v>
      </c>
      <c r="M8533" s="34" t="s">
        <v>1294</v>
      </c>
    </row>
    <row r="8534" spans="1:13" x14ac:dyDescent="0.2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5">
        <v>99</v>
      </c>
      <c r="H8534" s="26" t="s">
        <v>3</v>
      </c>
      <c r="I8534" s="31">
        <f t="shared" si="133"/>
        <v>233048.79070500002</v>
      </c>
      <c r="J8534" s="30">
        <v>30930.89</v>
      </c>
      <c r="K8534" s="33" t="s">
        <v>1138</v>
      </c>
      <c r="L8534" s="22" t="s">
        <v>1139</v>
      </c>
      <c r="M8534" s="34" t="s">
        <v>1294</v>
      </c>
    </row>
    <row r="8535" spans="1:13" x14ac:dyDescent="0.2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5">
        <v>104</v>
      </c>
      <c r="H8535" s="26" t="s">
        <v>3</v>
      </c>
      <c r="I8535" s="31">
        <f t="shared" si="133"/>
        <v>242481.38194500003</v>
      </c>
      <c r="J8535" s="30">
        <v>32182.81</v>
      </c>
      <c r="K8535" s="33" t="s">
        <v>1138</v>
      </c>
      <c r="L8535" s="22" t="s">
        <v>1117</v>
      </c>
      <c r="M8535" s="34" t="s">
        <v>1294</v>
      </c>
    </row>
    <row r="8536" spans="1:13" x14ac:dyDescent="0.2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5">
        <v>107</v>
      </c>
      <c r="H8536" s="26" t="s">
        <v>3</v>
      </c>
      <c r="I8536" s="31">
        <f t="shared" si="133"/>
        <v>276824.38639500004</v>
      </c>
      <c r="J8536" s="30">
        <v>36740.910000000003</v>
      </c>
      <c r="K8536" s="33" t="s">
        <v>1140</v>
      </c>
      <c r="L8536" s="22" t="s">
        <v>703</v>
      </c>
      <c r="M8536" s="34" t="s">
        <v>1294</v>
      </c>
    </row>
    <row r="8537" spans="1:13" x14ac:dyDescent="0.2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5">
        <v>106</v>
      </c>
      <c r="H8537" s="26" t="s">
        <v>3</v>
      </c>
      <c r="I8537" s="31">
        <f t="shared" si="133"/>
        <v>269203.76706000004</v>
      </c>
      <c r="J8537" s="30">
        <v>35729.480000000003</v>
      </c>
      <c r="K8537" s="33" t="s">
        <v>1138</v>
      </c>
      <c r="L8537" s="22" t="s">
        <v>1141</v>
      </c>
      <c r="M8537" s="34" t="s">
        <v>1294</v>
      </c>
    </row>
    <row r="8538" spans="1:13" x14ac:dyDescent="0.2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5">
        <v>105</v>
      </c>
      <c r="H8538" s="26" t="s">
        <v>0</v>
      </c>
      <c r="I8538" s="31">
        <f t="shared" si="133"/>
        <v>256218.28234500004</v>
      </c>
      <c r="J8538" s="30">
        <v>34006.01</v>
      </c>
      <c r="K8538" s="33" t="s">
        <v>1219</v>
      </c>
      <c r="L8538" s="22" t="s">
        <v>426</v>
      </c>
      <c r="M8538" s="34" t="s">
        <v>1294</v>
      </c>
    </row>
    <row r="8539" spans="1:13" x14ac:dyDescent="0.2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5">
        <v>105</v>
      </c>
      <c r="H8539" s="26" t="s">
        <v>0</v>
      </c>
      <c r="I8539" s="31">
        <f t="shared" si="133"/>
        <v>274332.6519</v>
      </c>
      <c r="J8539" s="30">
        <v>36410.199999999997</v>
      </c>
      <c r="K8539" s="33" t="s">
        <v>1220</v>
      </c>
      <c r="L8539" s="22" t="s">
        <v>1094</v>
      </c>
      <c r="M8539" s="34" t="s">
        <v>1294</v>
      </c>
    </row>
    <row r="8540" spans="1:13" x14ac:dyDescent="0.2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5">
        <v>106</v>
      </c>
      <c r="H8540" s="26" t="s">
        <v>0</v>
      </c>
      <c r="I8540" s="31">
        <f t="shared" si="133"/>
        <v>296062.67731499998</v>
      </c>
      <c r="J8540" s="30">
        <v>39294.269999999997</v>
      </c>
      <c r="K8540" s="33" t="s">
        <v>1220</v>
      </c>
      <c r="L8540" s="22" t="s">
        <v>1221</v>
      </c>
      <c r="M8540" s="34" t="s">
        <v>1294</v>
      </c>
    </row>
    <row r="8541" spans="1:13" x14ac:dyDescent="0.2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5">
        <v>114</v>
      </c>
      <c r="H8541" s="26" t="s">
        <v>0</v>
      </c>
      <c r="I8541" s="31">
        <f t="shared" si="133"/>
        <v>268219.15860000002</v>
      </c>
      <c r="J8541" s="30">
        <v>35598.800000000003</v>
      </c>
      <c r="K8541" s="33" t="s">
        <v>1092</v>
      </c>
      <c r="L8541" s="22" t="s">
        <v>426</v>
      </c>
      <c r="M8541" s="34" t="s">
        <v>1294</v>
      </c>
    </row>
    <row r="8542" spans="1:13" x14ac:dyDescent="0.2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5">
        <v>114</v>
      </c>
      <c r="H8542" s="26" t="s">
        <v>0</v>
      </c>
      <c r="I8542" s="31">
        <f t="shared" si="133"/>
        <v>285712.68535499997</v>
      </c>
      <c r="J8542" s="30">
        <v>37920.589999999997</v>
      </c>
      <c r="K8542" s="33" t="s">
        <v>1093</v>
      </c>
      <c r="L8542" s="22" t="s">
        <v>1094</v>
      </c>
      <c r="M8542" s="34" t="s">
        <v>1294</v>
      </c>
    </row>
    <row r="8543" spans="1:13" x14ac:dyDescent="0.2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5">
        <v>115</v>
      </c>
      <c r="H8543" s="26" t="s">
        <v>0</v>
      </c>
      <c r="I8543" s="31">
        <f t="shared" si="133"/>
        <v>312047.94786000001</v>
      </c>
      <c r="J8543" s="30">
        <v>41415.879999999997</v>
      </c>
      <c r="K8543" s="33" t="s">
        <v>1095</v>
      </c>
      <c r="L8543" s="22">
        <v>10</v>
      </c>
      <c r="M8543" s="34" t="s">
        <v>1294</v>
      </c>
    </row>
    <row r="8544" spans="1:13" x14ac:dyDescent="0.2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5">
        <v>116</v>
      </c>
      <c r="H8544" s="26" t="s">
        <v>0</v>
      </c>
      <c r="I8544" s="31">
        <f t="shared" si="133"/>
        <v>318565.29035999998</v>
      </c>
      <c r="J8544" s="30">
        <v>42280.88</v>
      </c>
      <c r="K8544" s="33" t="s">
        <v>1095</v>
      </c>
      <c r="L8544" s="22">
        <v>11</v>
      </c>
      <c r="M8544" s="34" t="s">
        <v>1294</v>
      </c>
    </row>
    <row r="8545" spans="1:13" x14ac:dyDescent="0.2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5">
        <v>121</v>
      </c>
      <c r="H8545" s="26" t="s">
        <v>0</v>
      </c>
      <c r="I8545" s="31">
        <f t="shared" si="133"/>
        <v>308692.910355</v>
      </c>
      <c r="J8545" s="30">
        <v>40970.589999999997</v>
      </c>
      <c r="K8545" s="33" t="s">
        <v>1096</v>
      </c>
      <c r="L8545" s="22" t="s">
        <v>1094</v>
      </c>
      <c r="M8545" s="34" t="s">
        <v>1294</v>
      </c>
    </row>
    <row r="8546" spans="1:13" x14ac:dyDescent="0.2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5">
        <v>121</v>
      </c>
      <c r="H8546" s="26" t="s">
        <v>0</v>
      </c>
      <c r="I8546" s="31">
        <f t="shared" si="133"/>
        <v>335028.17285999999</v>
      </c>
      <c r="J8546" s="30">
        <v>44465.88</v>
      </c>
      <c r="K8546" s="33" t="s">
        <v>1097</v>
      </c>
      <c r="L8546" s="22">
        <v>10</v>
      </c>
      <c r="M8546" s="34" t="s">
        <v>1294</v>
      </c>
    </row>
    <row r="8547" spans="1:13" x14ac:dyDescent="0.2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5">
        <v>122</v>
      </c>
      <c r="H8547" s="26" t="s">
        <v>0</v>
      </c>
      <c r="I8547" s="31">
        <f t="shared" si="133"/>
        <v>341545.51536000002</v>
      </c>
      <c r="J8547" s="30">
        <v>45330.879999999997</v>
      </c>
      <c r="K8547" s="33" t="s">
        <v>1097</v>
      </c>
      <c r="L8547" s="22">
        <v>11</v>
      </c>
      <c r="M8547" s="34" t="s">
        <v>1294</v>
      </c>
    </row>
    <row r="8548" spans="1:13" x14ac:dyDescent="0.2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25">
        <v>121</v>
      </c>
      <c r="H8548" s="26" t="s">
        <v>0</v>
      </c>
      <c r="I8548" s="31">
        <f t="shared" si="133"/>
        <v>338781.40869000001</v>
      </c>
      <c r="J8548" s="30">
        <v>44964.02</v>
      </c>
      <c r="K8548" s="33" t="s">
        <v>1097</v>
      </c>
      <c r="L8548" s="22">
        <v>34</v>
      </c>
      <c r="M8548" s="34" t="s">
        <v>1294</v>
      </c>
    </row>
    <row r="8549" spans="1:13" x14ac:dyDescent="0.2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25">
        <v>122</v>
      </c>
      <c r="H8549" s="26" t="s">
        <v>0</v>
      </c>
      <c r="I8549" s="31">
        <f t="shared" si="133"/>
        <v>345537.74553000001</v>
      </c>
      <c r="J8549" s="30">
        <v>45860.74</v>
      </c>
      <c r="K8549" s="33" t="s">
        <v>1097</v>
      </c>
      <c r="L8549" s="22">
        <v>33</v>
      </c>
      <c r="M8549" s="34" t="s">
        <v>1294</v>
      </c>
    </row>
    <row r="8550" spans="1:13" x14ac:dyDescent="0.2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5">
        <v>105</v>
      </c>
      <c r="H8550" s="26" t="s">
        <v>1</v>
      </c>
      <c r="I8550" s="31">
        <f t="shared" si="133"/>
        <v>260814.32734500003</v>
      </c>
      <c r="J8550" s="30">
        <v>34616.01</v>
      </c>
      <c r="K8550" s="33" t="s">
        <v>1219</v>
      </c>
      <c r="L8550" s="22" t="s">
        <v>426</v>
      </c>
      <c r="M8550" s="34" t="s">
        <v>1294</v>
      </c>
    </row>
    <row r="8551" spans="1:13" x14ac:dyDescent="0.2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5">
        <v>105</v>
      </c>
      <c r="H8551" s="26" t="s">
        <v>1</v>
      </c>
      <c r="I8551" s="31">
        <f t="shared" si="133"/>
        <v>278928.69689999998</v>
      </c>
      <c r="J8551" s="30">
        <v>37020.199999999997</v>
      </c>
      <c r="K8551" s="33" t="s">
        <v>1220</v>
      </c>
      <c r="L8551" s="22" t="s">
        <v>1094</v>
      </c>
      <c r="M8551" s="34" t="s">
        <v>1294</v>
      </c>
    </row>
    <row r="8552" spans="1:13" x14ac:dyDescent="0.2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5">
        <v>106</v>
      </c>
      <c r="H8552" s="26" t="s">
        <v>1</v>
      </c>
      <c r="I8552" s="31">
        <f t="shared" si="133"/>
        <v>300658.72231500002</v>
      </c>
      <c r="J8552" s="30">
        <v>39904.269999999997</v>
      </c>
      <c r="K8552" s="33" t="s">
        <v>1220</v>
      </c>
      <c r="L8552" s="22" t="s">
        <v>1221</v>
      </c>
      <c r="M8552" s="34" t="s">
        <v>1294</v>
      </c>
    </row>
    <row r="8553" spans="1:13" x14ac:dyDescent="0.2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5">
        <v>114</v>
      </c>
      <c r="H8553" s="26" t="s">
        <v>1</v>
      </c>
      <c r="I8553" s="31">
        <f t="shared" si="133"/>
        <v>272815.20360000001</v>
      </c>
      <c r="J8553" s="30">
        <v>36208.800000000003</v>
      </c>
      <c r="K8553" s="33" t="s">
        <v>1092</v>
      </c>
      <c r="L8553" s="22" t="s">
        <v>426</v>
      </c>
      <c r="M8553" s="34" t="s">
        <v>1294</v>
      </c>
    </row>
    <row r="8554" spans="1:13" x14ac:dyDescent="0.2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5">
        <v>114</v>
      </c>
      <c r="H8554" s="26" t="s">
        <v>1</v>
      </c>
      <c r="I8554" s="31">
        <f t="shared" si="133"/>
        <v>290308.73035500001</v>
      </c>
      <c r="J8554" s="30">
        <v>38530.589999999997</v>
      </c>
      <c r="K8554" s="33" t="s">
        <v>1093</v>
      </c>
      <c r="L8554" s="22" t="s">
        <v>1094</v>
      </c>
      <c r="M8554" s="34" t="s">
        <v>1294</v>
      </c>
    </row>
    <row r="8555" spans="1:13" x14ac:dyDescent="0.2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5">
        <v>115</v>
      </c>
      <c r="H8555" s="26" t="s">
        <v>1</v>
      </c>
      <c r="I8555" s="31">
        <f t="shared" si="133"/>
        <v>316643.99286</v>
      </c>
      <c r="J8555" s="30">
        <v>42025.88</v>
      </c>
      <c r="K8555" s="33" t="s">
        <v>1095</v>
      </c>
      <c r="L8555" s="22">
        <v>10</v>
      </c>
      <c r="M8555" s="34" t="s">
        <v>1294</v>
      </c>
    </row>
    <row r="8556" spans="1:13" x14ac:dyDescent="0.2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5">
        <v>116</v>
      </c>
      <c r="H8556" s="26" t="s">
        <v>1</v>
      </c>
      <c r="I8556" s="31">
        <f t="shared" si="133"/>
        <v>323161.33536000003</v>
      </c>
      <c r="J8556" s="30">
        <v>42890.879999999997</v>
      </c>
      <c r="K8556" s="33" t="s">
        <v>1095</v>
      </c>
      <c r="L8556" s="22">
        <v>11</v>
      </c>
      <c r="M8556" s="34" t="s">
        <v>1294</v>
      </c>
    </row>
    <row r="8557" spans="1:13" x14ac:dyDescent="0.2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5">
        <v>121</v>
      </c>
      <c r="H8557" s="26" t="s">
        <v>1</v>
      </c>
      <c r="I8557" s="31">
        <f t="shared" si="133"/>
        <v>313288.95535499998</v>
      </c>
      <c r="J8557" s="30">
        <v>41580.589999999997</v>
      </c>
      <c r="K8557" s="33" t="s">
        <v>1096</v>
      </c>
      <c r="L8557" s="22" t="s">
        <v>1094</v>
      </c>
      <c r="M8557" s="34" t="s">
        <v>1294</v>
      </c>
    </row>
    <row r="8558" spans="1:13" x14ac:dyDescent="0.2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5">
        <v>121</v>
      </c>
      <c r="H8558" s="26" t="s">
        <v>1</v>
      </c>
      <c r="I8558" s="31">
        <f t="shared" si="133"/>
        <v>339624.21785999998</v>
      </c>
      <c r="J8558" s="30">
        <v>45075.88</v>
      </c>
      <c r="K8558" s="33" t="s">
        <v>1097</v>
      </c>
      <c r="L8558" s="22">
        <v>10</v>
      </c>
      <c r="M8558" s="34" t="s">
        <v>1294</v>
      </c>
    </row>
    <row r="8559" spans="1:13" x14ac:dyDescent="0.2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5">
        <v>122</v>
      </c>
      <c r="H8559" s="26" t="s">
        <v>1</v>
      </c>
      <c r="I8559" s="31">
        <f t="shared" si="133"/>
        <v>346141.56036</v>
      </c>
      <c r="J8559" s="30">
        <v>45940.88</v>
      </c>
      <c r="K8559" s="33" t="s">
        <v>1097</v>
      </c>
      <c r="L8559" s="22">
        <v>11</v>
      </c>
      <c r="M8559" s="34" t="s">
        <v>1294</v>
      </c>
    </row>
    <row r="8560" spans="1:13" x14ac:dyDescent="0.2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25">
        <v>121</v>
      </c>
      <c r="H8560" s="26" t="s">
        <v>1</v>
      </c>
      <c r="I8560" s="31">
        <f t="shared" si="133"/>
        <v>343377.45368999999</v>
      </c>
      <c r="J8560" s="30">
        <v>45574.02</v>
      </c>
      <c r="K8560" s="33" t="s">
        <v>1097</v>
      </c>
      <c r="L8560" s="22">
        <v>34</v>
      </c>
      <c r="M8560" s="34" t="s">
        <v>1294</v>
      </c>
    </row>
    <row r="8561" spans="1:13" x14ac:dyDescent="0.2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25">
        <v>122</v>
      </c>
      <c r="H8561" s="26" t="s">
        <v>1</v>
      </c>
      <c r="I8561" s="31">
        <f t="shared" si="133"/>
        <v>350133.79053</v>
      </c>
      <c r="J8561" s="30">
        <v>46470.74</v>
      </c>
      <c r="K8561" s="33" t="s">
        <v>1097</v>
      </c>
      <c r="L8561" s="22">
        <v>33</v>
      </c>
      <c r="M8561" s="34" t="s">
        <v>1294</v>
      </c>
    </row>
    <row r="8562" spans="1:13" x14ac:dyDescent="0.2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5">
        <v>105</v>
      </c>
      <c r="H8562" s="26" t="s">
        <v>2</v>
      </c>
      <c r="I8562" s="31">
        <f t="shared" si="133"/>
        <v>262622.60734500003</v>
      </c>
      <c r="J8562" s="30">
        <v>34856.01</v>
      </c>
      <c r="K8562" s="33" t="s">
        <v>1219</v>
      </c>
      <c r="L8562" s="22" t="s">
        <v>426</v>
      </c>
      <c r="M8562" s="34" t="s">
        <v>1294</v>
      </c>
    </row>
    <row r="8563" spans="1:13" x14ac:dyDescent="0.2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5">
        <v>105</v>
      </c>
      <c r="H8563" s="26" t="s">
        <v>2</v>
      </c>
      <c r="I8563" s="31">
        <f t="shared" si="133"/>
        <v>280736.97690000001</v>
      </c>
      <c r="J8563" s="30">
        <v>37260.199999999997</v>
      </c>
      <c r="K8563" s="33" t="s">
        <v>1220</v>
      </c>
      <c r="L8563" s="22" t="s">
        <v>1094</v>
      </c>
      <c r="M8563" s="34" t="s">
        <v>1294</v>
      </c>
    </row>
    <row r="8564" spans="1:13" x14ac:dyDescent="0.2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5">
        <v>106</v>
      </c>
      <c r="H8564" s="26" t="s">
        <v>2</v>
      </c>
      <c r="I8564" s="31">
        <f t="shared" si="133"/>
        <v>302467.00231499999</v>
      </c>
      <c r="J8564" s="30">
        <v>40144.269999999997</v>
      </c>
      <c r="K8564" s="33" t="s">
        <v>1220</v>
      </c>
      <c r="L8564" s="22" t="s">
        <v>1221</v>
      </c>
      <c r="M8564" s="34" t="s">
        <v>1294</v>
      </c>
    </row>
    <row r="8565" spans="1:13" x14ac:dyDescent="0.2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5">
        <v>114</v>
      </c>
      <c r="H8565" s="26" t="s">
        <v>2</v>
      </c>
      <c r="I8565" s="31">
        <f t="shared" si="133"/>
        <v>274623.48360000004</v>
      </c>
      <c r="J8565" s="30">
        <v>36448.800000000003</v>
      </c>
      <c r="K8565" s="33" t="s">
        <v>1092</v>
      </c>
      <c r="L8565" s="22" t="s">
        <v>426</v>
      </c>
      <c r="M8565" s="34" t="s">
        <v>1294</v>
      </c>
    </row>
    <row r="8566" spans="1:13" x14ac:dyDescent="0.2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5">
        <v>114</v>
      </c>
      <c r="H8566" s="26" t="s">
        <v>2</v>
      </c>
      <c r="I8566" s="31">
        <f t="shared" si="133"/>
        <v>292117.01035499998</v>
      </c>
      <c r="J8566" s="30">
        <v>38770.589999999997</v>
      </c>
      <c r="K8566" s="33" t="s">
        <v>1093</v>
      </c>
      <c r="L8566" s="22" t="s">
        <v>1094</v>
      </c>
      <c r="M8566" s="34" t="s">
        <v>1294</v>
      </c>
    </row>
    <row r="8567" spans="1:13" x14ac:dyDescent="0.2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5">
        <v>115</v>
      </c>
      <c r="H8567" s="26" t="s">
        <v>2</v>
      </c>
      <c r="I8567" s="31">
        <f t="shared" si="133"/>
        <v>318452.27286000003</v>
      </c>
      <c r="J8567" s="30">
        <v>42265.88</v>
      </c>
      <c r="K8567" s="33" t="s">
        <v>1095</v>
      </c>
      <c r="L8567" s="22">
        <v>10</v>
      </c>
      <c r="M8567" s="34" t="s">
        <v>1294</v>
      </c>
    </row>
    <row r="8568" spans="1:13" x14ac:dyDescent="0.2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5">
        <v>116</v>
      </c>
      <c r="H8568" s="26" t="s">
        <v>2</v>
      </c>
      <c r="I8568" s="31">
        <f t="shared" si="133"/>
        <v>324969.61536</v>
      </c>
      <c r="J8568" s="30">
        <v>43130.879999999997</v>
      </c>
      <c r="K8568" s="33" t="s">
        <v>1095</v>
      </c>
      <c r="L8568" s="22">
        <v>11</v>
      </c>
      <c r="M8568" s="34" t="s">
        <v>1294</v>
      </c>
    </row>
    <row r="8569" spans="1:13" x14ac:dyDescent="0.2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5">
        <v>121</v>
      </c>
      <c r="H8569" s="26" t="s">
        <v>2</v>
      </c>
      <c r="I8569" s="31">
        <f t="shared" ref="I8569:I8585" si="134">J8569*$J$2</f>
        <v>315097.23535500001</v>
      </c>
      <c r="J8569" s="30">
        <v>41820.589999999997</v>
      </c>
      <c r="K8569" s="33" t="s">
        <v>1096</v>
      </c>
      <c r="L8569" s="22" t="s">
        <v>1094</v>
      </c>
      <c r="M8569" s="34" t="s">
        <v>1294</v>
      </c>
    </row>
    <row r="8570" spans="1:13" x14ac:dyDescent="0.2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5">
        <v>121</v>
      </c>
      <c r="H8570" s="26" t="s">
        <v>2</v>
      </c>
      <c r="I8570" s="31">
        <f t="shared" si="134"/>
        <v>341432.49786</v>
      </c>
      <c r="J8570" s="30">
        <v>45315.88</v>
      </c>
      <c r="K8570" s="33" t="s">
        <v>1097</v>
      </c>
      <c r="L8570" s="22">
        <v>10</v>
      </c>
      <c r="M8570" s="34" t="s">
        <v>1294</v>
      </c>
    </row>
    <row r="8571" spans="1:13" x14ac:dyDescent="0.2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5">
        <v>122</v>
      </c>
      <c r="H8571" s="26" t="s">
        <v>2</v>
      </c>
      <c r="I8571" s="31">
        <f t="shared" si="134"/>
        <v>347949.84035999997</v>
      </c>
      <c r="J8571" s="30">
        <v>46180.88</v>
      </c>
      <c r="K8571" s="33" t="s">
        <v>1097</v>
      </c>
      <c r="L8571" s="22">
        <v>11</v>
      </c>
      <c r="M8571" s="34" t="s">
        <v>1294</v>
      </c>
    </row>
    <row r="8572" spans="1:13" x14ac:dyDescent="0.2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25">
        <v>121</v>
      </c>
      <c r="H8572" s="26" t="s">
        <v>2</v>
      </c>
      <c r="I8572" s="31">
        <f t="shared" si="134"/>
        <v>345185.73369000002</v>
      </c>
      <c r="J8572" s="30">
        <v>45814.02</v>
      </c>
      <c r="K8572" s="33" t="s">
        <v>1097</v>
      </c>
      <c r="L8572" s="22">
        <v>34</v>
      </c>
      <c r="M8572" s="34" t="s">
        <v>1294</v>
      </c>
    </row>
    <row r="8573" spans="1:13" x14ac:dyDescent="0.2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25">
        <v>122</v>
      </c>
      <c r="H8573" s="26" t="s">
        <v>2</v>
      </c>
      <c r="I8573" s="31">
        <f t="shared" si="134"/>
        <v>351942.07053000003</v>
      </c>
      <c r="J8573" s="30">
        <v>46710.74</v>
      </c>
      <c r="K8573" s="33" t="s">
        <v>1097</v>
      </c>
      <c r="L8573" s="22">
        <v>33</v>
      </c>
      <c r="M8573" s="34" t="s">
        <v>1294</v>
      </c>
    </row>
    <row r="8574" spans="1:13" x14ac:dyDescent="0.2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5">
        <v>105</v>
      </c>
      <c r="H8574" s="26" t="s">
        <v>3</v>
      </c>
      <c r="I8574" s="31">
        <f t="shared" si="134"/>
        <v>256218.28234500004</v>
      </c>
      <c r="J8574" s="30">
        <v>34006.01</v>
      </c>
      <c r="K8574" s="33" t="s">
        <v>1219</v>
      </c>
      <c r="L8574" s="22" t="s">
        <v>426</v>
      </c>
      <c r="M8574" s="34" t="s">
        <v>1294</v>
      </c>
    </row>
    <row r="8575" spans="1:13" x14ac:dyDescent="0.2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5">
        <v>105</v>
      </c>
      <c r="H8575" s="26" t="s">
        <v>3</v>
      </c>
      <c r="I8575" s="31">
        <f t="shared" si="134"/>
        <v>274332.6519</v>
      </c>
      <c r="J8575" s="30">
        <v>36410.199999999997</v>
      </c>
      <c r="K8575" s="33" t="s">
        <v>1220</v>
      </c>
      <c r="L8575" s="22" t="s">
        <v>1094</v>
      </c>
      <c r="M8575" s="34" t="s">
        <v>1294</v>
      </c>
    </row>
    <row r="8576" spans="1:13" x14ac:dyDescent="0.2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5">
        <v>106</v>
      </c>
      <c r="H8576" s="26" t="s">
        <v>3</v>
      </c>
      <c r="I8576" s="31">
        <f t="shared" si="134"/>
        <v>296062.67731499998</v>
      </c>
      <c r="J8576" s="30">
        <v>39294.269999999997</v>
      </c>
      <c r="K8576" s="33" t="s">
        <v>1220</v>
      </c>
      <c r="L8576" s="22" t="s">
        <v>1221</v>
      </c>
      <c r="M8576" s="34" t="s">
        <v>1294</v>
      </c>
    </row>
    <row r="8577" spans="1:13" x14ac:dyDescent="0.2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5">
        <v>114</v>
      </c>
      <c r="H8577" s="26" t="s">
        <v>3</v>
      </c>
      <c r="I8577" s="31">
        <f t="shared" si="134"/>
        <v>268219.15860000002</v>
      </c>
      <c r="J8577" s="30">
        <v>35598.800000000003</v>
      </c>
      <c r="K8577" s="33" t="s">
        <v>1092</v>
      </c>
      <c r="L8577" s="22" t="s">
        <v>426</v>
      </c>
      <c r="M8577" s="34" t="s">
        <v>1294</v>
      </c>
    </row>
    <row r="8578" spans="1:13" x14ac:dyDescent="0.2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5">
        <v>114</v>
      </c>
      <c r="H8578" s="26" t="s">
        <v>3</v>
      </c>
      <c r="I8578" s="31">
        <f t="shared" si="134"/>
        <v>285712.68535499997</v>
      </c>
      <c r="J8578" s="30">
        <v>37920.589999999997</v>
      </c>
      <c r="K8578" s="33" t="s">
        <v>1093</v>
      </c>
      <c r="L8578" s="22" t="s">
        <v>1094</v>
      </c>
      <c r="M8578" s="34" t="s">
        <v>1294</v>
      </c>
    </row>
    <row r="8579" spans="1:13" x14ac:dyDescent="0.2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5">
        <v>115</v>
      </c>
      <c r="H8579" s="26" t="s">
        <v>3</v>
      </c>
      <c r="I8579" s="31">
        <f t="shared" si="134"/>
        <v>312047.94786000001</v>
      </c>
      <c r="J8579" s="30">
        <v>41415.879999999997</v>
      </c>
      <c r="K8579" s="33" t="s">
        <v>1095</v>
      </c>
      <c r="L8579" s="22">
        <v>10</v>
      </c>
      <c r="M8579" s="34" t="s">
        <v>1294</v>
      </c>
    </row>
    <row r="8580" spans="1:13" x14ac:dyDescent="0.2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5">
        <v>116</v>
      </c>
      <c r="H8580" s="26" t="s">
        <v>3</v>
      </c>
      <c r="I8580" s="31">
        <f t="shared" si="134"/>
        <v>318565.29035999998</v>
      </c>
      <c r="J8580" s="30">
        <v>42280.88</v>
      </c>
      <c r="K8580" s="33" t="s">
        <v>1095</v>
      </c>
      <c r="L8580" s="22">
        <v>11</v>
      </c>
      <c r="M8580" s="34" t="s">
        <v>1294</v>
      </c>
    </row>
    <row r="8581" spans="1:13" x14ac:dyDescent="0.2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5">
        <v>121</v>
      </c>
      <c r="H8581" s="26" t="s">
        <v>3</v>
      </c>
      <c r="I8581" s="31">
        <f t="shared" si="134"/>
        <v>308692.910355</v>
      </c>
      <c r="J8581" s="30">
        <v>40970.589999999997</v>
      </c>
      <c r="K8581" s="33" t="s">
        <v>1096</v>
      </c>
      <c r="L8581" s="22" t="s">
        <v>1094</v>
      </c>
      <c r="M8581" s="34" t="s">
        <v>1294</v>
      </c>
    </row>
    <row r="8582" spans="1:13" x14ac:dyDescent="0.2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5">
        <v>121</v>
      </c>
      <c r="H8582" s="26" t="s">
        <v>3</v>
      </c>
      <c r="I8582" s="31">
        <f t="shared" si="134"/>
        <v>335028.17285999999</v>
      </c>
      <c r="J8582" s="30">
        <v>44465.88</v>
      </c>
      <c r="K8582" s="33" t="s">
        <v>1097</v>
      </c>
      <c r="L8582" s="22">
        <v>10</v>
      </c>
      <c r="M8582" s="34" t="s">
        <v>1294</v>
      </c>
    </row>
    <row r="8583" spans="1:13" x14ac:dyDescent="0.2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5">
        <v>122</v>
      </c>
      <c r="H8583" s="26" t="s">
        <v>3</v>
      </c>
      <c r="I8583" s="31">
        <f t="shared" si="134"/>
        <v>341545.51536000002</v>
      </c>
      <c r="J8583" s="30">
        <v>45330.879999999997</v>
      </c>
      <c r="K8583" s="33" t="s">
        <v>1097</v>
      </c>
      <c r="L8583" s="22">
        <v>11</v>
      </c>
      <c r="M8583" s="34" t="s">
        <v>1294</v>
      </c>
    </row>
    <row r="8584" spans="1:13" x14ac:dyDescent="0.2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25">
        <v>121</v>
      </c>
      <c r="H8584" s="26" t="s">
        <v>3</v>
      </c>
      <c r="I8584" s="31">
        <f t="shared" si="134"/>
        <v>338781.40869000001</v>
      </c>
      <c r="J8584" s="30">
        <v>44964.02</v>
      </c>
      <c r="K8584" s="33" t="s">
        <v>1097</v>
      </c>
      <c r="L8584" s="22">
        <v>34</v>
      </c>
      <c r="M8584" s="34" t="s">
        <v>1294</v>
      </c>
    </row>
    <row r="8585" spans="1:13" x14ac:dyDescent="0.2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25">
        <v>122</v>
      </c>
      <c r="H8585" s="26" t="s">
        <v>3</v>
      </c>
      <c r="I8585" s="31">
        <f t="shared" si="134"/>
        <v>345537.74553000001</v>
      </c>
      <c r="J8585" s="30">
        <v>45860.74</v>
      </c>
      <c r="K8585" s="33" t="s">
        <v>1097</v>
      </c>
      <c r="L8585" s="22">
        <v>33</v>
      </c>
      <c r="M8585" s="34" t="s">
        <v>1294</v>
      </c>
    </row>
    <row r="8586" spans="1:13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5">
        <v>120</v>
      </c>
      <c r="H8586" s="26" t="s">
        <v>0</v>
      </c>
      <c r="I8586" s="31">
        <f t="shared" ref="I8586:I8597" si="135">J8586*$J$2</f>
        <v>309821.57845500001</v>
      </c>
      <c r="J8586" s="30">
        <v>41120.39</v>
      </c>
      <c r="K8586" s="33" t="s">
        <v>673</v>
      </c>
      <c r="L8586" s="22" t="s">
        <v>674</v>
      </c>
      <c r="M8586" s="34" t="s">
        <v>1294</v>
      </c>
    </row>
    <row r="8587" spans="1:13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5">
        <v>125</v>
      </c>
      <c r="H8587" s="26" t="s">
        <v>0</v>
      </c>
      <c r="I8587" s="31">
        <f t="shared" si="135"/>
        <v>330229.44981000002</v>
      </c>
      <c r="J8587" s="30">
        <v>43828.98</v>
      </c>
      <c r="K8587" s="33" t="s">
        <v>673</v>
      </c>
      <c r="L8587" s="22" t="s">
        <v>675</v>
      </c>
      <c r="M8587" s="34" t="s">
        <v>1294</v>
      </c>
    </row>
    <row r="8588" spans="1:13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5">
        <v>125</v>
      </c>
      <c r="H8588" s="26" t="s">
        <v>0</v>
      </c>
      <c r="I8588" s="31">
        <f t="shared" si="135"/>
        <v>350140.34554500005</v>
      </c>
      <c r="J8588" s="30">
        <v>46471.61</v>
      </c>
      <c r="K8588" s="33" t="s">
        <v>673</v>
      </c>
      <c r="L8588" s="22" t="s">
        <v>676</v>
      </c>
      <c r="M8588" s="34" t="s">
        <v>1294</v>
      </c>
    </row>
    <row r="8589" spans="1:13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5">
        <v>126</v>
      </c>
      <c r="H8589" s="26" t="s">
        <v>0</v>
      </c>
      <c r="I8589" s="31">
        <f t="shared" si="135"/>
        <v>377014.32480000006</v>
      </c>
      <c r="J8589" s="30">
        <v>50038.400000000001</v>
      </c>
      <c r="K8589" s="33" t="s">
        <v>673</v>
      </c>
      <c r="L8589" s="22" t="s">
        <v>677</v>
      </c>
      <c r="M8589" s="34" t="s">
        <v>1294</v>
      </c>
    </row>
    <row r="8590" spans="1:13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5">
        <v>120</v>
      </c>
      <c r="H8590" s="26" t="s">
        <v>1</v>
      </c>
      <c r="I8590" s="31">
        <f t="shared" si="135"/>
        <v>315999.86845499999</v>
      </c>
      <c r="J8590" s="30">
        <v>41940.39</v>
      </c>
      <c r="K8590" s="33" t="s">
        <v>673</v>
      </c>
      <c r="L8590" s="22" t="s">
        <v>674</v>
      </c>
      <c r="M8590" s="34" t="s">
        <v>1294</v>
      </c>
    </row>
    <row r="8591" spans="1:13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5">
        <v>125</v>
      </c>
      <c r="H8591" s="26" t="s">
        <v>1</v>
      </c>
      <c r="I8591" s="31">
        <f t="shared" si="135"/>
        <v>336407.73981000006</v>
      </c>
      <c r="J8591" s="30">
        <v>44648.98</v>
      </c>
      <c r="K8591" s="33" t="s">
        <v>673</v>
      </c>
      <c r="L8591" s="22" t="s">
        <v>675</v>
      </c>
      <c r="M8591" s="34" t="s">
        <v>1294</v>
      </c>
    </row>
    <row r="8592" spans="1:13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5">
        <v>125</v>
      </c>
      <c r="H8592" s="26" t="s">
        <v>1</v>
      </c>
      <c r="I8592" s="31">
        <f t="shared" si="135"/>
        <v>356318.63554500003</v>
      </c>
      <c r="J8592" s="30">
        <v>47291.61</v>
      </c>
      <c r="K8592" s="33" t="s">
        <v>673</v>
      </c>
      <c r="L8592" s="22" t="s">
        <v>676</v>
      </c>
      <c r="M8592" s="34" t="s">
        <v>1294</v>
      </c>
    </row>
    <row r="8593" spans="1:13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5">
        <v>126</v>
      </c>
      <c r="H8593" s="26" t="s">
        <v>1</v>
      </c>
      <c r="I8593" s="31">
        <f t="shared" si="135"/>
        <v>383192.61480000004</v>
      </c>
      <c r="J8593" s="30">
        <v>50858.400000000001</v>
      </c>
      <c r="K8593" s="33" t="s">
        <v>673</v>
      </c>
      <c r="L8593" s="22" t="s">
        <v>677</v>
      </c>
      <c r="M8593" s="34" t="s">
        <v>1294</v>
      </c>
    </row>
    <row r="8594" spans="1:13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5">
        <v>120</v>
      </c>
      <c r="H8594" s="26" t="s">
        <v>2</v>
      </c>
      <c r="I8594" s="31">
        <f t="shared" si="135"/>
        <v>318109.52845500002</v>
      </c>
      <c r="J8594" s="30">
        <v>42220.39</v>
      </c>
      <c r="K8594" s="33" t="s">
        <v>673</v>
      </c>
      <c r="L8594" s="22" t="s">
        <v>674</v>
      </c>
      <c r="M8594" s="34" t="s">
        <v>1294</v>
      </c>
    </row>
    <row r="8595" spans="1:13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5">
        <v>125</v>
      </c>
      <c r="H8595" s="26" t="s">
        <v>2</v>
      </c>
      <c r="I8595" s="31">
        <f t="shared" si="135"/>
        <v>338517.39981000003</v>
      </c>
      <c r="J8595" s="30">
        <v>44928.98</v>
      </c>
      <c r="K8595" s="33" t="s">
        <v>673</v>
      </c>
      <c r="L8595" s="22" t="s">
        <v>675</v>
      </c>
      <c r="M8595" s="34" t="s">
        <v>1294</v>
      </c>
    </row>
    <row r="8596" spans="1:13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5">
        <v>125</v>
      </c>
      <c r="H8596" s="26" t="s">
        <v>2</v>
      </c>
      <c r="I8596" s="31">
        <f t="shared" si="135"/>
        <v>358428.295545</v>
      </c>
      <c r="J8596" s="30">
        <v>47571.61</v>
      </c>
      <c r="K8596" s="33" t="s">
        <v>673</v>
      </c>
      <c r="L8596" s="22" t="s">
        <v>676</v>
      </c>
      <c r="M8596" s="34" t="s">
        <v>1294</v>
      </c>
    </row>
    <row r="8597" spans="1:13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5">
        <v>126</v>
      </c>
      <c r="H8597" s="26" t="s">
        <v>2</v>
      </c>
      <c r="I8597" s="31">
        <f t="shared" si="135"/>
        <v>385302.27480000001</v>
      </c>
      <c r="J8597" s="30">
        <v>51138.400000000001</v>
      </c>
      <c r="K8597" s="33" t="s">
        <v>673</v>
      </c>
      <c r="L8597" s="22" t="s">
        <v>677</v>
      </c>
      <c r="M8597" s="34" t="s">
        <v>1294</v>
      </c>
    </row>
    <row r="8598" spans="1:13" x14ac:dyDescent="0.2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25">
        <v>144</v>
      </c>
      <c r="H8598" s="26" t="s">
        <v>0</v>
      </c>
      <c r="I8598" s="31">
        <f t="shared" ref="I8598:I8645" si="136">J8598*$J$2</f>
        <v>234290.85303000003</v>
      </c>
      <c r="J8598" s="30">
        <v>31095.74</v>
      </c>
      <c r="K8598" s="33" t="s">
        <v>908</v>
      </c>
      <c r="L8598" s="22" t="s">
        <v>1222</v>
      </c>
      <c r="M8598" s="34" t="s">
        <v>1294</v>
      </c>
    </row>
    <row r="8599" spans="1:13" x14ac:dyDescent="0.2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25">
        <v>144</v>
      </c>
      <c r="H8599" s="26" t="s">
        <v>0</v>
      </c>
      <c r="I8599" s="31">
        <f t="shared" si="136"/>
        <v>235534.04553000003</v>
      </c>
      <c r="J8599" s="30">
        <v>31260.74</v>
      </c>
      <c r="K8599" s="33" t="s">
        <v>908</v>
      </c>
      <c r="L8599" s="22" t="s">
        <v>1223</v>
      </c>
      <c r="M8599" s="34" t="s">
        <v>1294</v>
      </c>
    </row>
    <row r="8600" spans="1:13" x14ac:dyDescent="0.2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25">
        <v>149</v>
      </c>
      <c r="H8600" s="26" t="s">
        <v>0</v>
      </c>
      <c r="I8600" s="31">
        <f t="shared" si="136"/>
        <v>242684.13534000001</v>
      </c>
      <c r="J8600" s="30">
        <v>32209.72</v>
      </c>
      <c r="K8600" s="33" t="s">
        <v>1224</v>
      </c>
      <c r="L8600" s="22" t="s">
        <v>412</v>
      </c>
      <c r="M8600" s="34" t="s">
        <v>1294</v>
      </c>
    </row>
    <row r="8601" spans="1:13" x14ac:dyDescent="0.2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25">
        <v>144</v>
      </c>
      <c r="H8601" s="26" t="s">
        <v>0</v>
      </c>
      <c r="I8601" s="31">
        <f t="shared" si="136"/>
        <v>247492.42720500001</v>
      </c>
      <c r="J8601" s="30">
        <v>32847.89</v>
      </c>
      <c r="K8601" s="33" t="s">
        <v>909</v>
      </c>
      <c r="L8601" s="22" t="s">
        <v>1225</v>
      </c>
      <c r="M8601" s="34" t="s">
        <v>1294</v>
      </c>
    </row>
    <row r="8602" spans="1:13" x14ac:dyDescent="0.2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25">
        <v>144</v>
      </c>
      <c r="H8602" s="26" t="s">
        <v>0</v>
      </c>
      <c r="I8602" s="31">
        <f t="shared" si="136"/>
        <v>252389.852205</v>
      </c>
      <c r="J8602" s="30">
        <v>33497.89</v>
      </c>
      <c r="K8602" s="33" t="s">
        <v>909</v>
      </c>
      <c r="L8602" s="22" t="s">
        <v>952</v>
      </c>
      <c r="M8602" s="34" t="s">
        <v>1294</v>
      </c>
    </row>
    <row r="8603" spans="1:13" x14ac:dyDescent="0.2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25">
        <v>144</v>
      </c>
      <c r="H8603" s="26" t="s">
        <v>0</v>
      </c>
      <c r="I8603" s="31">
        <f t="shared" si="136"/>
        <v>248735.61970500002</v>
      </c>
      <c r="J8603" s="30">
        <v>33012.89</v>
      </c>
      <c r="K8603" s="33" t="s">
        <v>909</v>
      </c>
      <c r="L8603" s="22" t="s">
        <v>902</v>
      </c>
      <c r="M8603" s="34" t="s">
        <v>1294</v>
      </c>
    </row>
    <row r="8604" spans="1:13" x14ac:dyDescent="0.2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25">
        <v>144</v>
      </c>
      <c r="H8604" s="26" t="s">
        <v>0</v>
      </c>
      <c r="I8604" s="31">
        <f t="shared" si="136"/>
        <v>253633.04470500001</v>
      </c>
      <c r="J8604" s="30">
        <v>33662.89</v>
      </c>
      <c r="K8604" s="33" t="s">
        <v>909</v>
      </c>
      <c r="L8604" s="22" t="s">
        <v>951</v>
      </c>
      <c r="M8604" s="34" t="s">
        <v>1294</v>
      </c>
    </row>
    <row r="8605" spans="1:13" x14ac:dyDescent="0.2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25">
        <v>149</v>
      </c>
      <c r="H8605" s="26" t="s">
        <v>0</v>
      </c>
      <c r="I8605" s="31">
        <f t="shared" si="136"/>
        <v>252812.38696500001</v>
      </c>
      <c r="J8605" s="30">
        <v>33553.97</v>
      </c>
      <c r="K8605" s="33" t="s">
        <v>1226</v>
      </c>
      <c r="L8605" s="22" t="s">
        <v>1227</v>
      </c>
      <c r="M8605" s="34" t="s">
        <v>1294</v>
      </c>
    </row>
    <row r="8606" spans="1:13" x14ac:dyDescent="0.2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25">
        <v>149</v>
      </c>
      <c r="H8606" s="26" t="s">
        <v>0</v>
      </c>
      <c r="I8606" s="31">
        <f t="shared" si="136"/>
        <v>257709.81196500003</v>
      </c>
      <c r="J8606" s="30">
        <v>34203.97</v>
      </c>
      <c r="K8606" s="33" t="s">
        <v>1226</v>
      </c>
      <c r="L8606" s="22" t="s">
        <v>1228</v>
      </c>
      <c r="M8606" s="34" t="s">
        <v>1294</v>
      </c>
    </row>
    <row r="8607" spans="1:13" x14ac:dyDescent="0.2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25">
        <v>152</v>
      </c>
      <c r="H8607" s="26" t="s">
        <v>0</v>
      </c>
      <c r="I8607" s="31">
        <f t="shared" si="136"/>
        <v>257204.09632499999</v>
      </c>
      <c r="J8607" s="30">
        <v>34136.85</v>
      </c>
      <c r="K8607" s="33" t="s">
        <v>277</v>
      </c>
      <c r="L8607" s="22" t="s">
        <v>1225</v>
      </c>
      <c r="M8607" s="34" t="s">
        <v>1294</v>
      </c>
    </row>
    <row r="8608" spans="1:13" x14ac:dyDescent="0.2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25">
        <v>152</v>
      </c>
      <c r="H8608" s="26" t="s">
        <v>0</v>
      </c>
      <c r="I8608" s="31">
        <f t="shared" si="136"/>
        <v>262101.52132500001</v>
      </c>
      <c r="J8608" s="30">
        <v>34786.85</v>
      </c>
      <c r="K8608" s="33" t="s">
        <v>277</v>
      </c>
      <c r="L8608" s="22" t="s">
        <v>952</v>
      </c>
      <c r="M8608" s="34" t="s">
        <v>1294</v>
      </c>
    </row>
    <row r="8609" spans="1:13" x14ac:dyDescent="0.2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25">
        <v>152</v>
      </c>
      <c r="H8609" s="26" t="s">
        <v>0</v>
      </c>
      <c r="I8609" s="31">
        <f t="shared" si="136"/>
        <v>258447.288825</v>
      </c>
      <c r="J8609" s="30">
        <v>34301.85</v>
      </c>
      <c r="K8609" s="33" t="s">
        <v>277</v>
      </c>
      <c r="L8609" s="22" t="s">
        <v>902</v>
      </c>
      <c r="M8609" s="34" t="s">
        <v>1294</v>
      </c>
    </row>
    <row r="8610" spans="1:13" x14ac:dyDescent="0.2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25">
        <v>152</v>
      </c>
      <c r="H8610" s="26" t="s">
        <v>0</v>
      </c>
      <c r="I8610" s="31">
        <f t="shared" si="136"/>
        <v>263344.71382499998</v>
      </c>
      <c r="J8610" s="30">
        <v>34951.85</v>
      </c>
      <c r="K8610" s="33" t="s">
        <v>277</v>
      </c>
      <c r="L8610" s="22" t="s">
        <v>951</v>
      </c>
      <c r="M8610" s="34" t="s">
        <v>1294</v>
      </c>
    </row>
    <row r="8611" spans="1:13" x14ac:dyDescent="0.2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25">
        <v>157</v>
      </c>
      <c r="H8611" s="26" t="s">
        <v>0</v>
      </c>
      <c r="I8611" s="31">
        <f t="shared" si="136"/>
        <v>262809.99036</v>
      </c>
      <c r="J8611" s="30">
        <v>34880.879999999997</v>
      </c>
      <c r="K8611" s="33" t="s">
        <v>280</v>
      </c>
      <c r="L8611" s="22" t="s">
        <v>1227</v>
      </c>
      <c r="M8611" s="34" t="s">
        <v>1294</v>
      </c>
    </row>
    <row r="8612" spans="1:13" x14ac:dyDescent="0.2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25">
        <v>157</v>
      </c>
      <c r="H8612" s="26" t="s">
        <v>0</v>
      </c>
      <c r="I8612" s="31">
        <f t="shared" si="136"/>
        <v>267707.41535999998</v>
      </c>
      <c r="J8612" s="30">
        <v>35530.879999999997</v>
      </c>
      <c r="K8612" s="33" t="s">
        <v>280</v>
      </c>
      <c r="L8612" s="22" t="s">
        <v>1228</v>
      </c>
      <c r="M8612" s="34" t="s">
        <v>1294</v>
      </c>
    </row>
    <row r="8613" spans="1:13" x14ac:dyDescent="0.2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25">
        <v>152</v>
      </c>
      <c r="H8613" s="26" t="s">
        <v>0</v>
      </c>
      <c r="I8613" s="31">
        <f t="shared" si="136"/>
        <v>268361.334615</v>
      </c>
      <c r="J8613" s="30">
        <v>35617.67</v>
      </c>
      <c r="K8613" s="33" t="s">
        <v>285</v>
      </c>
      <c r="L8613" s="22" t="s">
        <v>950</v>
      </c>
      <c r="M8613" s="34" t="s">
        <v>1294</v>
      </c>
    </row>
    <row r="8614" spans="1:13" x14ac:dyDescent="0.2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25">
        <v>152</v>
      </c>
      <c r="H8614" s="26" t="s">
        <v>0</v>
      </c>
      <c r="I8614" s="31">
        <f t="shared" si="136"/>
        <v>273258.75961499999</v>
      </c>
      <c r="J8614" s="30">
        <v>36267.67</v>
      </c>
      <c r="K8614" s="33" t="s">
        <v>285</v>
      </c>
      <c r="L8614" s="22" t="s">
        <v>1229</v>
      </c>
      <c r="M8614" s="34" t="s">
        <v>1294</v>
      </c>
    </row>
    <row r="8615" spans="1:13" x14ac:dyDescent="0.2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25">
        <v>152</v>
      </c>
      <c r="H8615" s="26" t="s">
        <v>0</v>
      </c>
      <c r="I8615" s="31">
        <f t="shared" si="136"/>
        <v>269604.527115</v>
      </c>
      <c r="J8615" s="30">
        <v>35782.67</v>
      </c>
      <c r="K8615" s="33" t="s">
        <v>285</v>
      </c>
      <c r="L8615" s="22" t="s">
        <v>1230</v>
      </c>
      <c r="M8615" s="34" t="s">
        <v>1294</v>
      </c>
    </row>
    <row r="8616" spans="1:13" x14ac:dyDescent="0.2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25">
        <v>152</v>
      </c>
      <c r="H8616" s="26" t="s">
        <v>0</v>
      </c>
      <c r="I8616" s="31">
        <f t="shared" si="136"/>
        <v>274501.95211499999</v>
      </c>
      <c r="J8616" s="30">
        <v>36432.67</v>
      </c>
      <c r="K8616" s="33" t="s">
        <v>285</v>
      </c>
      <c r="L8616" s="22" t="s">
        <v>1231</v>
      </c>
      <c r="M8616" s="34" t="s">
        <v>1294</v>
      </c>
    </row>
    <row r="8617" spans="1:13" x14ac:dyDescent="0.2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25">
        <v>157</v>
      </c>
      <c r="H8617" s="26" t="s">
        <v>0</v>
      </c>
      <c r="I8617" s="31">
        <f t="shared" si="136"/>
        <v>273788.20893000002</v>
      </c>
      <c r="J8617" s="30">
        <v>36337.94</v>
      </c>
      <c r="K8617" s="33" t="s">
        <v>292</v>
      </c>
      <c r="L8617" s="22" t="s">
        <v>1232</v>
      </c>
      <c r="M8617" s="34" t="s">
        <v>1294</v>
      </c>
    </row>
    <row r="8618" spans="1:13" x14ac:dyDescent="0.2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25">
        <v>157</v>
      </c>
      <c r="H8618" s="26" t="s">
        <v>0</v>
      </c>
      <c r="I8618" s="31">
        <f t="shared" si="136"/>
        <v>278685.63393000001</v>
      </c>
      <c r="J8618" s="30">
        <v>36987.94</v>
      </c>
      <c r="K8618" s="33" t="s">
        <v>292</v>
      </c>
      <c r="L8618" s="22" t="s">
        <v>1233</v>
      </c>
      <c r="M8618" s="34" t="s">
        <v>1294</v>
      </c>
    </row>
    <row r="8619" spans="1:13" x14ac:dyDescent="0.2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25">
        <v>159</v>
      </c>
      <c r="H8619" s="26" t="s">
        <v>0</v>
      </c>
      <c r="I8619" s="31">
        <f t="shared" si="136"/>
        <v>283848.12264000002</v>
      </c>
      <c r="J8619" s="30">
        <v>37673.120000000003</v>
      </c>
      <c r="K8619" s="33" t="s">
        <v>302</v>
      </c>
      <c r="L8619" s="22" t="s">
        <v>1234</v>
      </c>
      <c r="M8619" s="34" t="s">
        <v>1294</v>
      </c>
    </row>
    <row r="8620" spans="1:13" x14ac:dyDescent="0.2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25">
        <v>159</v>
      </c>
      <c r="H8620" s="26" t="s">
        <v>0</v>
      </c>
      <c r="I8620" s="31">
        <f t="shared" si="136"/>
        <v>288745.54764000006</v>
      </c>
      <c r="J8620" s="30">
        <v>38323.120000000003</v>
      </c>
      <c r="K8620" s="33" t="s">
        <v>302</v>
      </c>
      <c r="L8620" s="22" t="s">
        <v>1235</v>
      </c>
      <c r="M8620" s="34" t="s">
        <v>1294</v>
      </c>
    </row>
    <row r="8621" spans="1:13" x14ac:dyDescent="0.2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25">
        <v>158</v>
      </c>
      <c r="H8621" s="26" t="s">
        <v>0</v>
      </c>
      <c r="I8621" s="31">
        <f t="shared" si="136"/>
        <v>294980.79846000002</v>
      </c>
      <c r="J8621" s="30">
        <v>39150.68</v>
      </c>
      <c r="K8621" s="33" t="s">
        <v>304</v>
      </c>
      <c r="L8621" s="22" t="s">
        <v>1236</v>
      </c>
      <c r="M8621" s="34" t="s">
        <v>1294</v>
      </c>
    </row>
    <row r="8622" spans="1:13" x14ac:dyDescent="0.2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25">
        <v>158</v>
      </c>
      <c r="H8622" s="26" t="s">
        <v>0</v>
      </c>
      <c r="I8622" s="31">
        <f t="shared" si="136"/>
        <v>299878.22346000001</v>
      </c>
      <c r="J8622" s="30">
        <v>39800.68</v>
      </c>
      <c r="K8622" s="33" t="s">
        <v>304</v>
      </c>
      <c r="L8622" s="22" t="s">
        <v>815</v>
      </c>
      <c r="M8622" s="34" t="s">
        <v>1294</v>
      </c>
    </row>
    <row r="8623" spans="1:13" x14ac:dyDescent="0.2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25">
        <v>144</v>
      </c>
      <c r="H8623" s="26" t="s">
        <v>1</v>
      </c>
      <c r="I8623" s="31">
        <f t="shared" si="136"/>
        <v>239489.65803000002</v>
      </c>
      <c r="J8623" s="30">
        <v>31785.74</v>
      </c>
      <c r="K8623" s="33" t="s">
        <v>908</v>
      </c>
      <c r="L8623" s="22" t="s">
        <v>1222</v>
      </c>
      <c r="M8623" s="34" t="s">
        <v>1294</v>
      </c>
    </row>
    <row r="8624" spans="1:13" x14ac:dyDescent="0.2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25">
        <v>144</v>
      </c>
      <c r="H8624" s="26" t="s">
        <v>1</v>
      </c>
      <c r="I8624" s="31">
        <f t="shared" si="136"/>
        <v>240732.85053000003</v>
      </c>
      <c r="J8624" s="30">
        <v>31950.74</v>
      </c>
      <c r="K8624" s="33" t="s">
        <v>908</v>
      </c>
      <c r="L8624" s="22" t="s">
        <v>1223</v>
      </c>
      <c r="M8624" s="34" t="s">
        <v>1294</v>
      </c>
    </row>
    <row r="8625" spans="1:13" x14ac:dyDescent="0.2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25">
        <v>149</v>
      </c>
      <c r="H8625" s="26" t="s">
        <v>1</v>
      </c>
      <c r="I8625" s="31">
        <f t="shared" si="136"/>
        <v>247882.94034000003</v>
      </c>
      <c r="J8625" s="30">
        <v>32899.72</v>
      </c>
      <c r="K8625" s="33" t="s">
        <v>1224</v>
      </c>
      <c r="L8625" s="22" t="s">
        <v>412</v>
      </c>
      <c r="M8625" s="34" t="s">
        <v>1294</v>
      </c>
    </row>
    <row r="8626" spans="1:13" x14ac:dyDescent="0.2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25">
        <v>144</v>
      </c>
      <c r="H8626" s="26" t="s">
        <v>1</v>
      </c>
      <c r="I8626" s="31">
        <f t="shared" si="136"/>
        <v>252691.23220500001</v>
      </c>
      <c r="J8626" s="30">
        <v>33537.89</v>
      </c>
      <c r="K8626" s="33" t="s">
        <v>909</v>
      </c>
      <c r="L8626" s="22" t="s">
        <v>1225</v>
      </c>
      <c r="M8626" s="34" t="s">
        <v>1294</v>
      </c>
    </row>
    <row r="8627" spans="1:13" x14ac:dyDescent="0.2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25">
        <v>144</v>
      </c>
      <c r="H8627" s="26" t="s">
        <v>1</v>
      </c>
      <c r="I8627" s="31">
        <f t="shared" si="136"/>
        <v>257588.657205</v>
      </c>
      <c r="J8627" s="30">
        <v>34187.89</v>
      </c>
      <c r="K8627" s="33" t="s">
        <v>909</v>
      </c>
      <c r="L8627" s="22" t="s">
        <v>952</v>
      </c>
      <c r="M8627" s="34" t="s">
        <v>1294</v>
      </c>
    </row>
    <row r="8628" spans="1:13" x14ac:dyDescent="0.2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25">
        <v>144</v>
      </c>
      <c r="H8628" s="26" t="s">
        <v>1</v>
      </c>
      <c r="I8628" s="31">
        <f t="shared" si="136"/>
        <v>253934.42470500001</v>
      </c>
      <c r="J8628" s="30">
        <v>33702.89</v>
      </c>
      <c r="K8628" s="33" t="s">
        <v>909</v>
      </c>
      <c r="L8628" s="22" t="s">
        <v>902</v>
      </c>
      <c r="M8628" s="34" t="s">
        <v>1294</v>
      </c>
    </row>
    <row r="8629" spans="1:13" x14ac:dyDescent="0.2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25">
        <v>144</v>
      </c>
      <c r="H8629" s="26" t="s">
        <v>1</v>
      </c>
      <c r="I8629" s="31">
        <f t="shared" si="136"/>
        <v>258831.849705</v>
      </c>
      <c r="J8629" s="30">
        <v>34352.89</v>
      </c>
      <c r="K8629" s="33" t="s">
        <v>909</v>
      </c>
      <c r="L8629" s="22" t="s">
        <v>951</v>
      </c>
      <c r="M8629" s="34" t="s">
        <v>1294</v>
      </c>
    </row>
    <row r="8630" spans="1:13" x14ac:dyDescent="0.2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25">
        <v>149</v>
      </c>
      <c r="H8630" s="26" t="s">
        <v>1</v>
      </c>
      <c r="I8630" s="31">
        <f t="shared" si="136"/>
        <v>258011.19196500003</v>
      </c>
      <c r="J8630" s="30">
        <v>34243.97</v>
      </c>
      <c r="K8630" s="33" t="s">
        <v>1226</v>
      </c>
      <c r="L8630" s="22" t="s">
        <v>1227</v>
      </c>
      <c r="M8630" s="34" t="s">
        <v>1294</v>
      </c>
    </row>
    <row r="8631" spans="1:13" x14ac:dyDescent="0.2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25">
        <v>149</v>
      </c>
      <c r="H8631" s="26" t="s">
        <v>1</v>
      </c>
      <c r="I8631" s="31">
        <f t="shared" si="136"/>
        <v>262908.61696500005</v>
      </c>
      <c r="J8631" s="30">
        <v>34893.97</v>
      </c>
      <c r="K8631" s="33" t="s">
        <v>1226</v>
      </c>
      <c r="L8631" s="22" t="s">
        <v>1228</v>
      </c>
      <c r="M8631" s="34" t="s">
        <v>1294</v>
      </c>
    </row>
    <row r="8632" spans="1:13" x14ac:dyDescent="0.2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25">
        <v>152</v>
      </c>
      <c r="H8632" s="26" t="s">
        <v>1</v>
      </c>
      <c r="I8632" s="31">
        <f t="shared" si="136"/>
        <v>262402.90132499998</v>
      </c>
      <c r="J8632" s="30">
        <v>34826.85</v>
      </c>
      <c r="K8632" s="33" t="s">
        <v>277</v>
      </c>
      <c r="L8632" s="22" t="s">
        <v>1225</v>
      </c>
      <c r="M8632" s="34" t="s">
        <v>1294</v>
      </c>
    </row>
    <row r="8633" spans="1:13" x14ac:dyDescent="0.2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25">
        <v>152</v>
      </c>
      <c r="H8633" s="26" t="s">
        <v>1</v>
      </c>
      <c r="I8633" s="31">
        <f t="shared" si="136"/>
        <v>267300.32632500003</v>
      </c>
      <c r="J8633" s="30">
        <v>35476.85</v>
      </c>
      <c r="K8633" s="33" t="s">
        <v>277</v>
      </c>
      <c r="L8633" s="22" t="s">
        <v>952</v>
      </c>
      <c r="M8633" s="34" t="s">
        <v>1294</v>
      </c>
    </row>
    <row r="8634" spans="1:13" x14ac:dyDescent="0.2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25">
        <v>152</v>
      </c>
      <c r="H8634" s="26" t="s">
        <v>1</v>
      </c>
      <c r="I8634" s="31">
        <f t="shared" si="136"/>
        <v>263646.09382499999</v>
      </c>
      <c r="J8634" s="30">
        <v>34991.85</v>
      </c>
      <c r="K8634" s="33" t="s">
        <v>277</v>
      </c>
      <c r="L8634" s="22" t="s">
        <v>902</v>
      </c>
      <c r="M8634" s="34" t="s">
        <v>1294</v>
      </c>
    </row>
    <row r="8635" spans="1:13" x14ac:dyDescent="0.2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25">
        <v>152</v>
      </c>
      <c r="H8635" s="26" t="s">
        <v>1</v>
      </c>
      <c r="I8635" s="31">
        <f t="shared" si="136"/>
        <v>268543.51882499998</v>
      </c>
      <c r="J8635" s="30">
        <v>35641.85</v>
      </c>
      <c r="K8635" s="33" t="s">
        <v>277</v>
      </c>
      <c r="L8635" s="22" t="s">
        <v>951</v>
      </c>
      <c r="M8635" s="34" t="s">
        <v>1294</v>
      </c>
    </row>
    <row r="8636" spans="1:13" x14ac:dyDescent="0.2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25">
        <v>157</v>
      </c>
      <c r="H8636" s="26" t="s">
        <v>1</v>
      </c>
      <c r="I8636" s="31">
        <f t="shared" si="136"/>
        <v>268008.79535999999</v>
      </c>
      <c r="J8636" s="30">
        <v>35570.879999999997</v>
      </c>
      <c r="K8636" s="33" t="s">
        <v>280</v>
      </c>
      <c r="L8636" s="22" t="s">
        <v>1227</v>
      </c>
      <c r="M8636" s="34" t="s">
        <v>1294</v>
      </c>
    </row>
    <row r="8637" spans="1:13" x14ac:dyDescent="0.2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25">
        <v>157</v>
      </c>
      <c r="H8637" s="26" t="s">
        <v>1</v>
      </c>
      <c r="I8637" s="31">
        <f t="shared" si="136"/>
        <v>272906.22035999998</v>
      </c>
      <c r="J8637" s="30">
        <v>36220.879999999997</v>
      </c>
      <c r="K8637" s="33" t="s">
        <v>280</v>
      </c>
      <c r="L8637" s="22" t="s">
        <v>1228</v>
      </c>
      <c r="M8637" s="34" t="s">
        <v>1294</v>
      </c>
    </row>
    <row r="8638" spans="1:13" x14ac:dyDescent="0.2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25">
        <v>152</v>
      </c>
      <c r="H8638" s="26" t="s">
        <v>1</v>
      </c>
      <c r="I8638" s="31">
        <f t="shared" si="136"/>
        <v>273560.13961499999</v>
      </c>
      <c r="J8638" s="30">
        <v>36307.67</v>
      </c>
      <c r="K8638" s="33" t="s">
        <v>285</v>
      </c>
      <c r="L8638" s="22" t="s">
        <v>950</v>
      </c>
      <c r="M8638" s="34" t="s">
        <v>1294</v>
      </c>
    </row>
    <row r="8639" spans="1:13" x14ac:dyDescent="0.2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25">
        <v>152</v>
      </c>
      <c r="H8639" s="26" t="s">
        <v>1</v>
      </c>
      <c r="I8639" s="31">
        <f t="shared" si="136"/>
        <v>278457.56461499998</v>
      </c>
      <c r="J8639" s="30">
        <v>36957.67</v>
      </c>
      <c r="K8639" s="33" t="s">
        <v>285</v>
      </c>
      <c r="L8639" s="22" t="s">
        <v>1229</v>
      </c>
      <c r="M8639" s="34" t="s">
        <v>1294</v>
      </c>
    </row>
    <row r="8640" spans="1:13" x14ac:dyDescent="0.2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25">
        <v>152</v>
      </c>
      <c r="H8640" s="26" t="s">
        <v>1</v>
      </c>
      <c r="I8640" s="31">
        <f t="shared" si="136"/>
        <v>274803.332115</v>
      </c>
      <c r="J8640" s="30">
        <v>36472.67</v>
      </c>
      <c r="K8640" s="33" t="s">
        <v>285</v>
      </c>
      <c r="L8640" s="22" t="s">
        <v>1230</v>
      </c>
      <c r="M8640" s="34" t="s">
        <v>1294</v>
      </c>
    </row>
    <row r="8641" spans="1:13" x14ac:dyDescent="0.2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25">
        <v>152</v>
      </c>
      <c r="H8641" s="26" t="s">
        <v>1</v>
      </c>
      <c r="I8641" s="31">
        <f t="shared" si="136"/>
        <v>279700.75711499999</v>
      </c>
      <c r="J8641" s="30">
        <v>37122.67</v>
      </c>
      <c r="K8641" s="33" t="s">
        <v>285</v>
      </c>
      <c r="L8641" s="22" t="s">
        <v>1231</v>
      </c>
      <c r="M8641" s="34" t="s">
        <v>1294</v>
      </c>
    </row>
    <row r="8642" spans="1:13" x14ac:dyDescent="0.2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25">
        <v>157</v>
      </c>
      <c r="H8642" s="26" t="s">
        <v>1</v>
      </c>
      <c r="I8642" s="31">
        <f t="shared" si="136"/>
        <v>278987.01393000002</v>
      </c>
      <c r="J8642" s="30">
        <v>37027.94</v>
      </c>
      <c r="K8642" s="33" t="s">
        <v>292</v>
      </c>
      <c r="L8642" s="22" t="s">
        <v>1232</v>
      </c>
      <c r="M8642" s="34" t="s">
        <v>1294</v>
      </c>
    </row>
    <row r="8643" spans="1:13" x14ac:dyDescent="0.2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25">
        <v>157</v>
      </c>
      <c r="H8643" s="26" t="s">
        <v>1</v>
      </c>
      <c r="I8643" s="31">
        <f t="shared" si="136"/>
        <v>283884.43893000006</v>
      </c>
      <c r="J8643" s="30">
        <v>37677.94</v>
      </c>
      <c r="K8643" s="33" t="s">
        <v>292</v>
      </c>
      <c r="L8643" s="22" t="s">
        <v>1233</v>
      </c>
      <c r="M8643" s="34" t="s">
        <v>1294</v>
      </c>
    </row>
    <row r="8644" spans="1:13" x14ac:dyDescent="0.2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25">
        <v>159</v>
      </c>
      <c r="H8644" s="26" t="s">
        <v>1</v>
      </c>
      <c r="I8644" s="31">
        <f t="shared" si="136"/>
        <v>289046.92764000001</v>
      </c>
      <c r="J8644" s="30">
        <v>38363.120000000003</v>
      </c>
      <c r="K8644" s="33" t="s">
        <v>302</v>
      </c>
      <c r="L8644" s="22" t="s">
        <v>1234</v>
      </c>
      <c r="M8644" s="34" t="s">
        <v>1294</v>
      </c>
    </row>
    <row r="8645" spans="1:13" x14ac:dyDescent="0.2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25">
        <v>159</v>
      </c>
      <c r="H8645" s="26" t="s">
        <v>1</v>
      </c>
      <c r="I8645" s="31">
        <f t="shared" si="136"/>
        <v>293944.35264000006</v>
      </c>
      <c r="J8645" s="30">
        <v>39013.120000000003</v>
      </c>
      <c r="K8645" s="33" t="s">
        <v>302</v>
      </c>
      <c r="L8645" s="22" t="s">
        <v>1235</v>
      </c>
      <c r="M8645" s="34" t="s">
        <v>1294</v>
      </c>
    </row>
    <row r="8646" spans="1:13" x14ac:dyDescent="0.2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25">
        <v>158</v>
      </c>
      <c r="H8646" s="26" t="s">
        <v>1</v>
      </c>
      <c r="I8646" s="31">
        <f t="shared" ref="I8646:I8709" si="137">J8646*$J$2</f>
        <v>300179.60346000001</v>
      </c>
      <c r="J8646" s="30">
        <v>39840.68</v>
      </c>
      <c r="K8646" s="33" t="s">
        <v>304</v>
      </c>
      <c r="L8646" s="22" t="s">
        <v>1236</v>
      </c>
      <c r="M8646" s="34" t="s">
        <v>1294</v>
      </c>
    </row>
    <row r="8647" spans="1:13" x14ac:dyDescent="0.2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25">
        <v>158</v>
      </c>
      <c r="H8647" s="26" t="s">
        <v>1</v>
      </c>
      <c r="I8647" s="31">
        <f t="shared" si="137"/>
        <v>305077.02846</v>
      </c>
      <c r="J8647" s="30">
        <v>40490.68</v>
      </c>
      <c r="K8647" s="33" t="s">
        <v>304</v>
      </c>
      <c r="L8647" s="22" t="s">
        <v>815</v>
      </c>
      <c r="M8647" s="34" t="s">
        <v>1294</v>
      </c>
    </row>
    <row r="8648" spans="1:13" x14ac:dyDescent="0.2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25">
        <v>144</v>
      </c>
      <c r="H8648" s="26" t="s">
        <v>2</v>
      </c>
      <c r="I8648" s="31">
        <f t="shared" si="137"/>
        <v>242842.51053000003</v>
      </c>
      <c r="J8648" s="30">
        <v>32230.74</v>
      </c>
      <c r="K8648" s="33" t="s">
        <v>908</v>
      </c>
      <c r="L8648" s="22" t="s">
        <v>1222</v>
      </c>
      <c r="M8648" s="34" t="s">
        <v>1294</v>
      </c>
    </row>
    <row r="8649" spans="1:13" x14ac:dyDescent="0.2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25">
        <v>144</v>
      </c>
      <c r="H8649" s="26" t="s">
        <v>2</v>
      </c>
      <c r="I8649" s="31">
        <f t="shared" si="137"/>
        <v>244085.70303000003</v>
      </c>
      <c r="J8649" s="30">
        <v>32395.74</v>
      </c>
      <c r="K8649" s="33" t="s">
        <v>908</v>
      </c>
      <c r="L8649" s="22" t="s">
        <v>1223</v>
      </c>
      <c r="M8649" s="34" t="s">
        <v>1294</v>
      </c>
    </row>
    <row r="8650" spans="1:13" x14ac:dyDescent="0.2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25">
        <v>149</v>
      </c>
      <c r="H8650" s="26" t="s">
        <v>2</v>
      </c>
      <c r="I8650" s="31">
        <f t="shared" si="137"/>
        <v>251235.79284000001</v>
      </c>
      <c r="J8650" s="30">
        <v>33344.720000000001</v>
      </c>
      <c r="K8650" s="33" t="s">
        <v>1224</v>
      </c>
      <c r="L8650" s="22" t="s">
        <v>412</v>
      </c>
      <c r="M8650" s="34" t="s">
        <v>1294</v>
      </c>
    </row>
    <row r="8651" spans="1:13" x14ac:dyDescent="0.2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25">
        <v>144</v>
      </c>
      <c r="H8651" s="26" t="s">
        <v>2</v>
      </c>
      <c r="I8651" s="31">
        <f t="shared" si="137"/>
        <v>256044.08470500002</v>
      </c>
      <c r="J8651" s="30">
        <v>33982.89</v>
      </c>
      <c r="K8651" s="33" t="s">
        <v>909</v>
      </c>
      <c r="L8651" s="22" t="s">
        <v>1225</v>
      </c>
      <c r="M8651" s="34" t="s">
        <v>1294</v>
      </c>
    </row>
    <row r="8652" spans="1:13" x14ac:dyDescent="0.2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25">
        <v>144</v>
      </c>
      <c r="H8652" s="26" t="s">
        <v>2</v>
      </c>
      <c r="I8652" s="31">
        <f t="shared" si="137"/>
        <v>260941.509705</v>
      </c>
      <c r="J8652" s="30">
        <v>34632.89</v>
      </c>
      <c r="K8652" s="33" t="s">
        <v>909</v>
      </c>
      <c r="L8652" s="22" t="s">
        <v>952</v>
      </c>
      <c r="M8652" s="34" t="s">
        <v>1294</v>
      </c>
    </row>
    <row r="8653" spans="1:13" x14ac:dyDescent="0.2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25">
        <v>144</v>
      </c>
      <c r="H8653" s="26" t="s">
        <v>2</v>
      </c>
      <c r="I8653" s="31">
        <f t="shared" si="137"/>
        <v>257287.27720500002</v>
      </c>
      <c r="J8653" s="30">
        <v>34147.89</v>
      </c>
      <c r="K8653" s="33" t="s">
        <v>909</v>
      </c>
      <c r="L8653" s="22" t="s">
        <v>902</v>
      </c>
      <c r="M8653" s="34" t="s">
        <v>1294</v>
      </c>
    </row>
    <row r="8654" spans="1:13" x14ac:dyDescent="0.2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25">
        <v>144</v>
      </c>
      <c r="H8654" s="26" t="s">
        <v>2</v>
      </c>
      <c r="I8654" s="31">
        <f t="shared" si="137"/>
        <v>262184.70220500004</v>
      </c>
      <c r="J8654" s="30">
        <v>34797.89</v>
      </c>
      <c r="K8654" s="33" t="s">
        <v>909</v>
      </c>
      <c r="L8654" s="22" t="s">
        <v>951</v>
      </c>
      <c r="M8654" s="34" t="s">
        <v>1294</v>
      </c>
    </row>
    <row r="8655" spans="1:13" x14ac:dyDescent="0.2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25">
        <v>149</v>
      </c>
      <c r="H8655" s="26" t="s">
        <v>2</v>
      </c>
      <c r="I8655" s="31">
        <f t="shared" si="137"/>
        <v>261364.04446500001</v>
      </c>
      <c r="J8655" s="30">
        <v>34688.97</v>
      </c>
      <c r="K8655" s="33" t="s">
        <v>1226</v>
      </c>
      <c r="L8655" s="22" t="s">
        <v>1227</v>
      </c>
      <c r="M8655" s="34" t="s">
        <v>1294</v>
      </c>
    </row>
    <row r="8656" spans="1:13" x14ac:dyDescent="0.2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25">
        <v>149</v>
      </c>
      <c r="H8656" s="26" t="s">
        <v>2</v>
      </c>
      <c r="I8656" s="31">
        <f t="shared" si="137"/>
        <v>266261.46946500003</v>
      </c>
      <c r="J8656" s="30">
        <v>35338.97</v>
      </c>
      <c r="K8656" s="33" t="s">
        <v>1226</v>
      </c>
      <c r="L8656" s="22" t="s">
        <v>1228</v>
      </c>
      <c r="M8656" s="34" t="s">
        <v>1294</v>
      </c>
    </row>
    <row r="8657" spans="1:13" x14ac:dyDescent="0.2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25">
        <v>152</v>
      </c>
      <c r="H8657" s="26" t="s">
        <v>2</v>
      </c>
      <c r="I8657" s="31">
        <f t="shared" si="137"/>
        <v>265755.75382500002</v>
      </c>
      <c r="J8657" s="30">
        <v>35271.85</v>
      </c>
      <c r="K8657" s="33" t="s">
        <v>277</v>
      </c>
      <c r="L8657" s="22" t="s">
        <v>1225</v>
      </c>
      <c r="M8657" s="34" t="s">
        <v>1294</v>
      </c>
    </row>
    <row r="8658" spans="1:13" x14ac:dyDescent="0.2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25">
        <v>152</v>
      </c>
      <c r="H8658" s="26" t="s">
        <v>2</v>
      </c>
      <c r="I8658" s="31">
        <f t="shared" si="137"/>
        <v>270653.17882500001</v>
      </c>
      <c r="J8658" s="30">
        <v>35921.85</v>
      </c>
      <c r="K8658" s="33" t="s">
        <v>277</v>
      </c>
      <c r="L8658" s="22" t="s">
        <v>952</v>
      </c>
      <c r="M8658" s="34" t="s">
        <v>1294</v>
      </c>
    </row>
    <row r="8659" spans="1:13" x14ac:dyDescent="0.2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25">
        <v>152</v>
      </c>
      <c r="H8659" s="26" t="s">
        <v>2</v>
      </c>
      <c r="I8659" s="31">
        <f t="shared" si="137"/>
        <v>266998.94632500003</v>
      </c>
      <c r="J8659" s="30">
        <v>35436.85</v>
      </c>
      <c r="K8659" s="33" t="s">
        <v>277</v>
      </c>
      <c r="L8659" s="22" t="s">
        <v>902</v>
      </c>
      <c r="M8659" s="34" t="s">
        <v>1294</v>
      </c>
    </row>
    <row r="8660" spans="1:13" x14ac:dyDescent="0.2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25">
        <v>152</v>
      </c>
      <c r="H8660" s="26" t="s">
        <v>2</v>
      </c>
      <c r="I8660" s="31">
        <f t="shared" si="137"/>
        <v>271896.37132500001</v>
      </c>
      <c r="J8660" s="30">
        <v>36086.85</v>
      </c>
      <c r="K8660" s="33" t="s">
        <v>277</v>
      </c>
      <c r="L8660" s="22" t="s">
        <v>951</v>
      </c>
      <c r="M8660" s="34" t="s">
        <v>1294</v>
      </c>
    </row>
    <row r="8661" spans="1:13" x14ac:dyDescent="0.2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25">
        <v>157</v>
      </c>
      <c r="H8661" s="26" t="s">
        <v>2</v>
      </c>
      <c r="I8661" s="31">
        <f t="shared" si="137"/>
        <v>271361.64785999997</v>
      </c>
      <c r="J8661" s="30">
        <v>36015.879999999997</v>
      </c>
      <c r="K8661" s="33" t="s">
        <v>280</v>
      </c>
      <c r="L8661" s="22" t="s">
        <v>1227</v>
      </c>
      <c r="M8661" s="34" t="s">
        <v>1294</v>
      </c>
    </row>
    <row r="8662" spans="1:13" x14ac:dyDescent="0.2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25">
        <v>157</v>
      </c>
      <c r="H8662" s="26" t="s">
        <v>2</v>
      </c>
      <c r="I8662" s="31">
        <f t="shared" si="137"/>
        <v>276259.07286000001</v>
      </c>
      <c r="J8662" s="30">
        <v>36665.879999999997</v>
      </c>
      <c r="K8662" s="33" t="s">
        <v>280</v>
      </c>
      <c r="L8662" s="22" t="s">
        <v>1228</v>
      </c>
      <c r="M8662" s="34" t="s">
        <v>1294</v>
      </c>
    </row>
    <row r="8663" spans="1:13" x14ac:dyDescent="0.2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25">
        <v>152</v>
      </c>
      <c r="H8663" s="26" t="s">
        <v>2</v>
      </c>
      <c r="I8663" s="31">
        <f t="shared" si="137"/>
        <v>276912.99211500003</v>
      </c>
      <c r="J8663" s="30">
        <v>36752.67</v>
      </c>
      <c r="K8663" s="33" t="s">
        <v>285</v>
      </c>
      <c r="L8663" s="22" t="s">
        <v>950</v>
      </c>
      <c r="M8663" s="34" t="s">
        <v>1294</v>
      </c>
    </row>
    <row r="8664" spans="1:13" x14ac:dyDescent="0.2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25">
        <v>152</v>
      </c>
      <c r="H8664" s="26" t="s">
        <v>2</v>
      </c>
      <c r="I8664" s="31">
        <f t="shared" si="137"/>
        <v>281810.41711500002</v>
      </c>
      <c r="J8664" s="30">
        <v>37402.67</v>
      </c>
      <c r="K8664" s="33" t="s">
        <v>285</v>
      </c>
      <c r="L8664" s="22" t="s">
        <v>1229</v>
      </c>
      <c r="M8664" s="34" t="s">
        <v>1294</v>
      </c>
    </row>
    <row r="8665" spans="1:13" x14ac:dyDescent="0.2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25">
        <v>152</v>
      </c>
      <c r="H8665" s="26" t="s">
        <v>2</v>
      </c>
      <c r="I8665" s="31">
        <f t="shared" si="137"/>
        <v>278156.18461499998</v>
      </c>
      <c r="J8665" s="30">
        <v>36917.67</v>
      </c>
      <c r="K8665" s="33" t="s">
        <v>285</v>
      </c>
      <c r="L8665" s="22" t="s">
        <v>1230</v>
      </c>
      <c r="M8665" s="34" t="s">
        <v>1294</v>
      </c>
    </row>
    <row r="8666" spans="1:13" x14ac:dyDescent="0.2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25">
        <v>152</v>
      </c>
      <c r="H8666" s="26" t="s">
        <v>2</v>
      </c>
      <c r="I8666" s="31">
        <f t="shared" si="137"/>
        <v>283053.60961500002</v>
      </c>
      <c r="J8666" s="30">
        <v>37567.67</v>
      </c>
      <c r="K8666" s="33" t="s">
        <v>285</v>
      </c>
      <c r="L8666" s="22" t="s">
        <v>1231</v>
      </c>
      <c r="M8666" s="34" t="s">
        <v>1294</v>
      </c>
    </row>
    <row r="8667" spans="1:13" x14ac:dyDescent="0.2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25">
        <v>157</v>
      </c>
      <c r="H8667" s="26" t="s">
        <v>2</v>
      </c>
      <c r="I8667" s="31">
        <f t="shared" si="137"/>
        <v>282339.86643000005</v>
      </c>
      <c r="J8667" s="30">
        <v>37472.94</v>
      </c>
      <c r="K8667" s="33" t="s">
        <v>292</v>
      </c>
      <c r="L8667" s="22" t="s">
        <v>1232</v>
      </c>
      <c r="M8667" s="34" t="s">
        <v>1294</v>
      </c>
    </row>
    <row r="8668" spans="1:13" x14ac:dyDescent="0.2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25">
        <v>157</v>
      </c>
      <c r="H8668" s="26" t="s">
        <v>2</v>
      </c>
      <c r="I8668" s="31">
        <f t="shared" si="137"/>
        <v>287237.29143000004</v>
      </c>
      <c r="J8668" s="30">
        <v>38122.94</v>
      </c>
      <c r="K8668" s="33" t="s">
        <v>292</v>
      </c>
      <c r="L8668" s="22" t="s">
        <v>1233</v>
      </c>
      <c r="M8668" s="34" t="s">
        <v>1294</v>
      </c>
    </row>
    <row r="8669" spans="1:13" x14ac:dyDescent="0.2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25">
        <v>159</v>
      </c>
      <c r="H8669" s="26" t="s">
        <v>2</v>
      </c>
      <c r="I8669" s="31">
        <f t="shared" si="137"/>
        <v>292399.78014000005</v>
      </c>
      <c r="J8669" s="30">
        <v>38808.120000000003</v>
      </c>
      <c r="K8669" s="33" t="s">
        <v>302</v>
      </c>
      <c r="L8669" s="22" t="s">
        <v>1234</v>
      </c>
      <c r="M8669" s="34" t="s">
        <v>1294</v>
      </c>
    </row>
    <row r="8670" spans="1:13" x14ac:dyDescent="0.2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25">
        <v>159</v>
      </c>
      <c r="H8670" s="26" t="s">
        <v>2</v>
      </c>
      <c r="I8670" s="31">
        <f t="shared" si="137"/>
        <v>297297.20514000003</v>
      </c>
      <c r="J8670" s="30">
        <v>39458.120000000003</v>
      </c>
      <c r="K8670" s="33" t="s">
        <v>302</v>
      </c>
      <c r="L8670" s="22" t="s">
        <v>1235</v>
      </c>
      <c r="M8670" s="34" t="s">
        <v>1294</v>
      </c>
    </row>
    <row r="8671" spans="1:13" x14ac:dyDescent="0.2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25">
        <v>158</v>
      </c>
      <c r="H8671" s="26" t="s">
        <v>2</v>
      </c>
      <c r="I8671" s="31">
        <f t="shared" si="137"/>
        <v>303532.45595999999</v>
      </c>
      <c r="J8671" s="30">
        <v>40285.68</v>
      </c>
      <c r="K8671" s="33" t="s">
        <v>304</v>
      </c>
      <c r="L8671" s="22" t="s">
        <v>1236</v>
      </c>
      <c r="M8671" s="34" t="s">
        <v>1294</v>
      </c>
    </row>
    <row r="8672" spans="1:13" x14ac:dyDescent="0.2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25">
        <v>158</v>
      </c>
      <c r="H8672" s="26" t="s">
        <v>2</v>
      </c>
      <c r="I8672" s="31">
        <f t="shared" si="137"/>
        <v>308429.88096000004</v>
      </c>
      <c r="J8672" s="30">
        <v>40935.68</v>
      </c>
      <c r="K8672" s="33" t="s">
        <v>304</v>
      </c>
      <c r="L8672" s="22" t="s">
        <v>815</v>
      </c>
      <c r="M8672" s="34" t="s">
        <v>1294</v>
      </c>
    </row>
    <row r="8673" spans="1:13" x14ac:dyDescent="0.2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25">
        <v>174</v>
      </c>
      <c r="H8673" s="26" t="s">
        <v>0</v>
      </c>
      <c r="I8673" s="31">
        <f t="shared" si="137"/>
        <v>282590.84062500001</v>
      </c>
      <c r="J8673" s="30">
        <v>37506.25</v>
      </c>
      <c r="K8673" s="33" t="s">
        <v>141</v>
      </c>
      <c r="L8673" s="22" t="s">
        <v>345</v>
      </c>
      <c r="M8673" s="34" t="s">
        <v>1294</v>
      </c>
    </row>
    <row r="8674" spans="1:13" x14ac:dyDescent="0.2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25">
        <v>174</v>
      </c>
      <c r="H8674" s="26" t="s">
        <v>0</v>
      </c>
      <c r="I8674" s="31">
        <f t="shared" si="137"/>
        <v>285190.24312500004</v>
      </c>
      <c r="J8674" s="30">
        <v>37851.25</v>
      </c>
      <c r="K8674" s="33" t="s">
        <v>1237</v>
      </c>
      <c r="L8674" s="22" t="s">
        <v>394</v>
      </c>
      <c r="M8674" s="34" t="s">
        <v>1294</v>
      </c>
    </row>
    <row r="8675" spans="1:13" x14ac:dyDescent="0.2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25">
        <v>174</v>
      </c>
      <c r="H8675" s="26" t="s">
        <v>0</v>
      </c>
      <c r="I8675" s="31">
        <f t="shared" si="137"/>
        <v>285190.24312500004</v>
      </c>
      <c r="J8675" s="30">
        <v>37851.25</v>
      </c>
      <c r="K8675" s="33" t="s">
        <v>1238</v>
      </c>
      <c r="L8675" s="22" t="s">
        <v>1046</v>
      </c>
      <c r="M8675" s="34" t="s">
        <v>1294</v>
      </c>
    </row>
    <row r="8676" spans="1:13" x14ac:dyDescent="0.2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25">
        <v>174</v>
      </c>
      <c r="H8676" s="26" t="s">
        <v>0</v>
      </c>
      <c r="I8676" s="31">
        <f t="shared" si="137"/>
        <v>299650.38018000004</v>
      </c>
      <c r="J8676" s="30">
        <v>39770.44</v>
      </c>
      <c r="K8676" s="33" t="s">
        <v>141</v>
      </c>
      <c r="L8676" s="22">
        <v>68</v>
      </c>
      <c r="M8676" s="34" t="s">
        <v>1294</v>
      </c>
    </row>
    <row r="8677" spans="1:13" x14ac:dyDescent="0.2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25">
        <v>174</v>
      </c>
      <c r="H8677" s="26" t="s">
        <v>0</v>
      </c>
      <c r="I8677" s="31">
        <f t="shared" si="137"/>
        <v>301760.04018000001</v>
      </c>
      <c r="J8677" s="30">
        <v>40050.44</v>
      </c>
      <c r="K8677" s="33" t="s">
        <v>1237</v>
      </c>
      <c r="L8677" s="22">
        <v>69</v>
      </c>
      <c r="M8677" s="34" t="s">
        <v>1294</v>
      </c>
    </row>
    <row r="8678" spans="1:13" x14ac:dyDescent="0.2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25">
        <v>174</v>
      </c>
      <c r="H8678" s="26" t="s">
        <v>0</v>
      </c>
      <c r="I8678" s="31">
        <f t="shared" si="137"/>
        <v>301760.04018000001</v>
      </c>
      <c r="J8678" s="30">
        <v>40050.44</v>
      </c>
      <c r="K8678" s="33" t="s">
        <v>1238</v>
      </c>
      <c r="L8678" s="22">
        <v>73</v>
      </c>
      <c r="M8678" s="34" t="s">
        <v>1294</v>
      </c>
    </row>
    <row r="8679" spans="1:13" x14ac:dyDescent="0.2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25">
        <v>196</v>
      </c>
      <c r="H8679" s="26" t="s">
        <v>0</v>
      </c>
      <c r="I8679" s="31">
        <f t="shared" si="137"/>
        <v>304487.37849000003</v>
      </c>
      <c r="J8679" s="30">
        <v>40412.42</v>
      </c>
      <c r="K8679" s="33" t="s">
        <v>896</v>
      </c>
      <c r="L8679" s="22" t="s">
        <v>1239</v>
      </c>
      <c r="M8679" s="34" t="s">
        <v>1294</v>
      </c>
    </row>
    <row r="8680" spans="1:13" x14ac:dyDescent="0.2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25">
        <v>196</v>
      </c>
      <c r="H8680" s="26" t="s">
        <v>0</v>
      </c>
      <c r="I8680" s="31">
        <f t="shared" si="137"/>
        <v>307086.78099</v>
      </c>
      <c r="J8680" s="30">
        <v>40757.42</v>
      </c>
      <c r="K8680" s="33" t="s">
        <v>901</v>
      </c>
      <c r="L8680" s="22" t="s">
        <v>198</v>
      </c>
      <c r="M8680" s="34" t="s">
        <v>1294</v>
      </c>
    </row>
    <row r="8681" spans="1:13" x14ac:dyDescent="0.2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25">
        <v>196</v>
      </c>
      <c r="H8681" s="26" t="s">
        <v>0</v>
      </c>
      <c r="I8681" s="31">
        <f t="shared" si="137"/>
        <v>304359.44268000004</v>
      </c>
      <c r="J8681" s="30">
        <v>40395.440000000002</v>
      </c>
      <c r="K8681" s="33" t="s">
        <v>1240</v>
      </c>
      <c r="L8681" s="22" t="s">
        <v>1241</v>
      </c>
      <c r="M8681" s="34" t="s">
        <v>1294</v>
      </c>
    </row>
    <row r="8682" spans="1:13" x14ac:dyDescent="0.2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25">
        <v>199</v>
      </c>
      <c r="H8682" s="26" t="s">
        <v>0</v>
      </c>
      <c r="I8682" s="31">
        <f t="shared" si="137"/>
        <v>311021.070855</v>
      </c>
      <c r="J8682" s="30">
        <v>41279.589999999997</v>
      </c>
      <c r="K8682" s="33" t="s">
        <v>898</v>
      </c>
      <c r="L8682" s="22" t="s">
        <v>1239</v>
      </c>
      <c r="M8682" s="34" t="s">
        <v>1294</v>
      </c>
    </row>
    <row r="8683" spans="1:13" x14ac:dyDescent="0.2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25">
        <v>199</v>
      </c>
      <c r="H8683" s="26" t="s">
        <v>0</v>
      </c>
      <c r="I8683" s="31">
        <f t="shared" si="137"/>
        <v>313620.47335499997</v>
      </c>
      <c r="J8683" s="30">
        <v>41624.589999999997</v>
      </c>
      <c r="K8683" s="33" t="s">
        <v>1242</v>
      </c>
      <c r="L8683" s="22" t="s">
        <v>198</v>
      </c>
      <c r="M8683" s="34" t="s">
        <v>1294</v>
      </c>
    </row>
    <row r="8684" spans="1:13" x14ac:dyDescent="0.2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25">
        <v>199</v>
      </c>
      <c r="H8684" s="26" t="s">
        <v>0</v>
      </c>
      <c r="I8684" s="31">
        <f t="shared" si="137"/>
        <v>313620.47335499997</v>
      </c>
      <c r="J8684" s="30">
        <v>41624.589999999997</v>
      </c>
      <c r="K8684" s="33" t="s">
        <v>1243</v>
      </c>
      <c r="L8684" s="22" t="s">
        <v>1241</v>
      </c>
      <c r="M8684" s="34" t="s">
        <v>1294</v>
      </c>
    </row>
    <row r="8685" spans="1:13" x14ac:dyDescent="0.2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25">
        <v>196</v>
      </c>
      <c r="H8685" s="26" t="s">
        <v>0</v>
      </c>
      <c r="I8685" s="31">
        <f t="shared" si="137"/>
        <v>321628.742715</v>
      </c>
      <c r="J8685" s="30">
        <v>42687.47</v>
      </c>
      <c r="K8685" s="33" t="s">
        <v>896</v>
      </c>
      <c r="L8685" s="22">
        <v>75</v>
      </c>
      <c r="M8685" s="34" t="s">
        <v>1294</v>
      </c>
    </row>
    <row r="8686" spans="1:13" x14ac:dyDescent="0.2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25">
        <v>196</v>
      </c>
      <c r="H8686" s="26" t="s">
        <v>0</v>
      </c>
      <c r="I8686" s="31">
        <f t="shared" si="137"/>
        <v>323738.40271500003</v>
      </c>
      <c r="J8686" s="30">
        <v>42967.47</v>
      </c>
      <c r="K8686" s="33" t="s">
        <v>901</v>
      </c>
      <c r="L8686" s="22">
        <v>77</v>
      </c>
      <c r="M8686" s="34" t="s">
        <v>1294</v>
      </c>
    </row>
    <row r="8687" spans="1:13" x14ac:dyDescent="0.2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25">
        <v>196</v>
      </c>
      <c r="H8687" s="26" t="s">
        <v>0</v>
      </c>
      <c r="I8687" s="31">
        <f t="shared" si="137"/>
        <v>323738.40271500003</v>
      </c>
      <c r="J8687" s="30">
        <v>42967.47</v>
      </c>
      <c r="K8687" s="33" t="s">
        <v>1240</v>
      </c>
      <c r="L8687" s="22">
        <v>79</v>
      </c>
      <c r="M8687" s="34" t="s">
        <v>1294</v>
      </c>
    </row>
    <row r="8688" spans="1:13" x14ac:dyDescent="0.2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25">
        <v>199</v>
      </c>
      <c r="H8688" s="26" t="s">
        <v>0</v>
      </c>
      <c r="I8688" s="31">
        <f t="shared" si="137"/>
        <v>327207.21117000002</v>
      </c>
      <c r="J8688" s="30">
        <v>43427.86</v>
      </c>
      <c r="K8688" s="33" t="s">
        <v>898</v>
      </c>
      <c r="L8688" s="22">
        <v>76</v>
      </c>
      <c r="M8688" s="34" t="s">
        <v>1294</v>
      </c>
    </row>
    <row r="8689" spans="1:13" x14ac:dyDescent="0.2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25">
        <v>199</v>
      </c>
      <c r="H8689" s="26" t="s">
        <v>0</v>
      </c>
      <c r="I8689" s="31">
        <f t="shared" si="137"/>
        <v>329316.87117</v>
      </c>
      <c r="J8689" s="30">
        <v>43707.86</v>
      </c>
      <c r="K8689" s="33" t="s">
        <v>1242</v>
      </c>
      <c r="L8689" s="22">
        <v>78</v>
      </c>
      <c r="M8689" s="34" t="s">
        <v>1294</v>
      </c>
    </row>
    <row r="8690" spans="1:13" x14ac:dyDescent="0.2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25">
        <v>199</v>
      </c>
      <c r="H8690" s="26" t="s">
        <v>0</v>
      </c>
      <c r="I8690" s="31">
        <f t="shared" si="137"/>
        <v>329316.87117</v>
      </c>
      <c r="J8690" s="30">
        <v>43707.86</v>
      </c>
      <c r="K8690" s="33" t="s">
        <v>1243</v>
      </c>
      <c r="L8690" s="22">
        <v>80</v>
      </c>
      <c r="M8690" s="34" t="s">
        <v>1294</v>
      </c>
    </row>
    <row r="8691" spans="1:13" x14ac:dyDescent="0.2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25">
        <v>194</v>
      </c>
      <c r="H8691" s="26" t="s">
        <v>0</v>
      </c>
      <c r="I8691" s="31">
        <f t="shared" si="137"/>
        <v>351329.28964500007</v>
      </c>
      <c r="J8691" s="30">
        <v>46629.41</v>
      </c>
      <c r="K8691" s="33" t="s">
        <v>160</v>
      </c>
      <c r="L8691" s="22">
        <v>75</v>
      </c>
      <c r="M8691" s="34" t="s">
        <v>1294</v>
      </c>
    </row>
    <row r="8692" spans="1:13" x14ac:dyDescent="0.2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25">
        <v>194</v>
      </c>
      <c r="H8692" s="26" t="s">
        <v>0</v>
      </c>
      <c r="I8692" s="31">
        <f t="shared" si="137"/>
        <v>353438.94964500004</v>
      </c>
      <c r="J8692" s="30">
        <v>46909.41</v>
      </c>
      <c r="K8692" s="33" t="s">
        <v>1244</v>
      </c>
      <c r="L8692" s="22">
        <v>77</v>
      </c>
      <c r="M8692" s="34" t="s">
        <v>1294</v>
      </c>
    </row>
    <row r="8693" spans="1:13" x14ac:dyDescent="0.2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25">
        <v>194</v>
      </c>
      <c r="H8693" s="26" t="s">
        <v>0</v>
      </c>
      <c r="I8693" s="31">
        <f t="shared" si="137"/>
        <v>353438.94964500004</v>
      </c>
      <c r="J8693" s="30">
        <v>46909.41</v>
      </c>
      <c r="K8693" s="33" t="s">
        <v>1245</v>
      </c>
      <c r="L8693" s="22">
        <v>79</v>
      </c>
      <c r="M8693" s="34" t="s">
        <v>1294</v>
      </c>
    </row>
    <row r="8694" spans="1:13" x14ac:dyDescent="0.2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25">
        <v>195</v>
      </c>
      <c r="H8694" s="26" t="s">
        <v>0</v>
      </c>
      <c r="I8694" s="31">
        <f t="shared" si="137"/>
        <v>355793.85762000002</v>
      </c>
      <c r="J8694" s="30">
        <v>47221.96</v>
      </c>
      <c r="K8694" s="33" t="s">
        <v>161</v>
      </c>
      <c r="L8694" s="22">
        <v>76</v>
      </c>
      <c r="M8694" s="34" t="s">
        <v>1294</v>
      </c>
    </row>
    <row r="8695" spans="1:13" x14ac:dyDescent="0.2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25">
        <v>195</v>
      </c>
      <c r="H8695" s="26" t="s">
        <v>0</v>
      </c>
      <c r="I8695" s="31">
        <f t="shared" si="137"/>
        <v>357903.51762</v>
      </c>
      <c r="J8695" s="30">
        <v>47501.96</v>
      </c>
      <c r="K8695" s="33" t="s">
        <v>1246</v>
      </c>
      <c r="L8695" s="22">
        <v>78</v>
      </c>
      <c r="M8695" s="34" t="s">
        <v>1294</v>
      </c>
    </row>
    <row r="8696" spans="1:13" x14ac:dyDescent="0.2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25">
        <v>195</v>
      </c>
      <c r="H8696" s="26" t="s">
        <v>0</v>
      </c>
      <c r="I8696" s="31">
        <f t="shared" si="137"/>
        <v>357903.51762</v>
      </c>
      <c r="J8696" s="30">
        <v>47501.96</v>
      </c>
      <c r="K8696" s="33" t="s">
        <v>1247</v>
      </c>
      <c r="L8696" s="22">
        <v>80</v>
      </c>
      <c r="M8696" s="34" t="s">
        <v>1294</v>
      </c>
    </row>
    <row r="8697" spans="1:13" x14ac:dyDescent="0.2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25">
        <v>195</v>
      </c>
      <c r="H8697" s="26" t="s">
        <v>0</v>
      </c>
      <c r="I8697" s="31">
        <f t="shared" si="137"/>
        <v>333752.12994000001</v>
      </c>
      <c r="J8697" s="30">
        <v>44296.52</v>
      </c>
      <c r="K8697" s="33" t="s">
        <v>903</v>
      </c>
      <c r="L8697" s="22" t="s">
        <v>167</v>
      </c>
      <c r="M8697" s="34" t="s">
        <v>1294</v>
      </c>
    </row>
    <row r="8698" spans="1:13" x14ac:dyDescent="0.2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25">
        <v>200</v>
      </c>
      <c r="H8698" s="26" t="s">
        <v>0</v>
      </c>
      <c r="I8698" s="31">
        <f t="shared" si="137"/>
        <v>343700.15632499999</v>
      </c>
      <c r="J8698" s="30">
        <v>45616.85</v>
      </c>
      <c r="K8698" s="33" t="s">
        <v>904</v>
      </c>
      <c r="L8698" s="22">
        <v>46</v>
      </c>
      <c r="M8698" s="34" t="s">
        <v>1294</v>
      </c>
    </row>
    <row r="8699" spans="1:13" x14ac:dyDescent="0.2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25">
        <v>191</v>
      </c>
      <c r="H8699" s="26" t="s">
        <v>0</v>
      </c>
      <c r="I8699" s="31">
        <f t="shared" si="137"/>
        <v>362362.20868500002</v>
      </c>
      <c r="J8699" s="30">
        <v>48093.73</v>
      </c>
      <c r="K8699" s="33" t="s">
        <v>176</v>
      </c>
      <c r="L8699" s="22" t="s">
        <v>167</v>
      </c>
      <c r="M8699" s="34" t="s">
        <v>1294</v>
      </c>
    </row>
    <row r="8700" spans="1:13" x14ac:dyDescent="0.2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25">
        <v>198</v>
      </c>
      <c r="H8700" s="26" t="s">
        <v>0</v>
      </c>
      <c r="I8700" s="31">
        <f t="shared" si="137"/>
        <v>372655.31517000002</v>
      </c>
      <c r="J8700" s="30">
        <v>49459.86</v>
      </c>
      <c r="K8700" s="33" t="s">
        <v>177</v>
      </c>
      <c r="L8700" s="22">
        <v>46</v>
      </c>
      <c r="M8700" s="34" t="s">
        <v>1294</v>
      </c>
    </row>
    <row r="8701" spans="1:13" x14ac:dyDescent="0.2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25">
        <v>174</v>
      </c>
      <c r="H8701" s="26" t="s">
        <v>1</v>
      </c>
      <c r="I8701" s="31">
        <f t="shared" si="137"/>
        <v>288693.78562500002</v>
      </c>
      <c r="J8701" s="30">
        <v>38316.25</v>
      </c>
      <c r="K8701" s="33" t="s">
        <v>141</v>
      </c>
      <c r="L8701" s="22" t="s">
        <v>345</v>
      </c>
      <c r="M8701" s="34" t="s">
        <v>1294</v>
      </c>
    </row>
    <row r="8702" spans="1:13" x14ac:dyDescent="0.2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25">
        <v>174</v>
      </c>
      <c r="H8702" s="26" t="s">
        <v>1</v>
      </c>
      <c r="I8702" s="31">
        <f t="shared" si="137"/>
        <v>291293.18812500004</v>
      </c>
      <c r="J8702" s="30">
        <v>38661.25</v>
      </c>
      <c r="K8702" s="33" t="s">
        <v>1237</v>
      </c>
      <c r="L8702" s="22" t="s">
        <v>394</v>
      </c>
      <c r="M8702" s="34" t="s">
        <v>1294</v>
      </c>
    </row>
    <row r="8703" spans="1:13" x14ac:dyDescent="0.2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25">
        <v>174</v>
      </c>
      <c r="H8703" s="26" t="s">
        <v>1</v>
      </c>
      <c r="I8703" s="31">
        <f t="shared" si="137"/>
        <v>291293.18812500004</v>
      </c>
      <c r="J8703" s="30">
        <v>38661.25</v>
      </c>
      <c r="K8703" s="33" t="s">
        <v>1238</v>
      </c>
      <c r="L8703" s="22" t="s">
        <v>1046</v>
      </c>
      <c r="M8703" s="34" t="s">
        <v>1294</v>
      </c>
    </row>
    <row r="8704" spans="1:13" x14ac:dyDescent="0.2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25">
        <v>174</v>
      </c>
      <c r="H8704" s="26" t="s">
        <v>1</v>
      </c>
      <c r="I8704" s="31">
        <f t="shared" si="137"/>
        <v>305753.32518000004</v>
      </c>
      <c r="J8704" s="30">
        <v>40580.44</v>
      </c>
      <c r="K8704" s="33" t="s">
        <v>141</v>
      </c>
      <c r="L8704" s="22">
        <v>68</v>
      </c>
      <c r="M8704" s="34" t="s">
        <v>1294</v>
      </c>
    </row>
    <row r="8705" spans="1:13" x14ac:dyDescent="0.2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25">
        <v>174</v>
      </c>
      <c r="H8705" s="26" t="s">
        <v>1</v>
      </c>
      <c r="I8705" s="31">
        <f t="shared" si="137"/>
        <v>307862.98518000002</v>
      </c>
      <c r="J8705" s="30">
        <v>40860.44</v>
      </c>
      <c r="K8705" s="33" t="s">
        <v>1237</v>
      </c>
      <c r="L8705" s="22">
        <v>69</v>
      </c>
      <c r="M8705" s="34" t="s">
        <v>1294</v>
      </c>
    </row>
    <row r="8706" spans="1:13" x14ac:dyDescent="0.2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25">
        <v>174</v>
      </c>
      <c r="H8706" s="26" t="s">
        <v>1</v>
      </c>
      <c r="I8706" s="31">
        <f t="shared" si="137"/>
        <v>307862.98518000002</v>
      </c>
      <c r="J8706" s="30">
        <v>40860.44</v>
      </c>
      <c r="K8706" s="33" t="s">
        <v>1238</v>
      </c>
      <c r="L8706" s="22">
        <v>73</v>
      </c>
      <c r="M8706" s="34" t="s">
        <v>1294</v>
      </c>
    </row>
    <row r="8707" spans="1:13" x14ac:dyDescent="0.2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25">
        <v>196</v>
      </c>
      <c r="H8707" s="26" t="s">
        <v>1</v>
      </c>
      <c r="I8707" s="31">
        <f t="shared" si="137"/>
        <v>310590.32348999998</v>
      </c>
      <c r="J8707" s="30">
        <v>41222.42</v>
      </c>
      <c r="K8707" s="33" t="s">
        <v>896</v>
      </c>
      <c r="L8707" s="22" t="s">
        <v>1239</v>
      </c>
      <c r="M8707" s="34" t="s">
        <v>1294</v>
      </c>
    </row>
    <row r="8708" spans="1:13" x14ac:dyDescent="0.2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25">
        <v>196</v>
      </c>
      <c r="H8708" s="26" t="s">
        <v>1</v>
      </c>
      <c r="I8708" s="31">
        <f t="shared" si="137"/>
        <v>313189.72599000001</v>
      </c>
      <c r="J8708" s="30">
        <v>41567.42</v>
      </c>
      <c r="K8708" s="33" t="s">
        <v>901</v>
      </c>
      <c r="L8708" s="22" t="s">
        <v>198</v>
      </c>
      <c r="M8708" s="34" t="s">
        <v>1294</v>
      </c>
    </row>
    <row r="8709" spans="1:13" x14ac:dyDescent="0.2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25">
        <v>196</v>
      </c>
      <c r="H8709" s="26" t="s">
        <v>1</v>
      </c>
      <c r="I8709" s="31">
        <f t="shared" si="137"/>
        <v>310462.38768000004</v>
      </c>
      <c r="J8709" s="30">
        <v>41205.440000000002</v>
      </c>
      <c r="K8709" s="33" t="s">
        <v>1240</v>
      </c>
      <c r="L8709" s="22" t="s">
        <v>1241</v>
      </c>
      <c r="M8709" s="34" t="s">
        <v>1294</v>
      </c>
    </row>
    <row r="8710" spans="1:13" x14ac:dyDescent="0.2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25">
        <v>199</v>
      </c>
      <c r="H8710" s="26" t="s">
        <v>1</v>
      </c>
      <c r="I8710" s="31">
        <f t="shared" ref="I8710:I8773" si="138">J8710*$J$2</f>
        <v>317124.01585500001</v>
      </c>
      <c r="J8710" s="30">
        <v>42089.59</v>
      </c>
      <c r="K8710" s="33" t="s">
        <v>898</v>
      </c>
      <c r="L8710" s="22" t="s">
        <v>1239</v>
      </c>
      <c r="M8710" s="34" t="s">
        <v>1294</v>
      </c>
    </row>
    <row r="8711" spans="1:13" x14ac:dyDescent="0.2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25">
        <v>199</v>
      </c>
      <c r="H8711" s="26" t="s">
        <v>1</v>
      </c>
      <c r="I8711" s="31">
        <f t="shared" si="138"/>
        <v>319723.41835499997</v>
      </c>
      <c r="J8711" s="30">
        <v>42434.59</v>
      </c>
      <c r="K8711" s="33" t="s">
        <v>1242</v>
      </c>
      <c r="L8711" s="22" t="s">
        <v>198</v>
      </c>
      <c r="M8711" s="34" t="s">
        <v>1294</v>
      </c>
    </row>
    <row r="8712" spans="1:13" x14ac:dyDescent="0.2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25">
        <v>199</v>
      </c>
      <c r="H8712" s="26" t="s">
        <v>1</v>
      </c>
      <c r="I8712" s="31">
        <f t="shared" si="138"/>
        <v>319723.41835499997</v>
      </c>
      <c r="J8712" s="30">
        <v>42434.59</v>
      </c>
      <c r="K8712" s="33" t="s">
        <v>1243</v>
      </c>
      <c r="L8712" s="22" t="s">
        <v>1241</v>
      </c>
      <c r="M8712" s="34" t="s">
        <v>1294</v>
      </c>
    </row>
    <row r="8713" spans="1:13" x14ac:dyDescent="0.2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25">
        <v>196</v>
      </c>
      <c r="H8713" s="26" t="s">
        <v>1</v>
      </c>
      <c r="I8713" s="31">
        <f t="shared" si="138"/>
        <v>327731.68771500001</v>
      </c>
      <c r="J8713" s="30">
        <v>43497.47</v>
      </c>
      <c r="K8713" s="33" t="s">
        <v>896</v>
      </c>
      <c r="L8713" s="22">
        <v>75</v>
      </c>
      <c r="M8713" s="34" t="s">
        <v>1294</v>
      </c>
    </row>
    <row r="8714" spans="1:13" x14ac:dyDescent="0.2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25">
        <v>196</v>
      </c>
      <c r="H8714" s="26" t="s">
        <v>1</v>
      </c>
      <c r="I8714" s="31">
        <f t="shared" si="138"/>
        <v>329841.34771500004</v>
      </c>
      <c r="J8714" s="30">
        <v>43777.47</v>
      </c>
      <c r="K8714" s="33" t="s">
        <v>901</v>
      </c>
      <c r="L8714" s="22">
        <v>77</v>
      </c>
      <c r="M8714" s="34" t="s">
        <v>1294</v>
      </c>
    </row>
    <row r="8715" spans="1:13" x14ac:dyDescent="0.2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25">
        <v>196</v>
      </c>
      <c r="H8715" s="26" t="s">
        <v>1</v>
      </c>
      <c r="I8715" s="31">
        <f t="shared" si="138"/>
        <v>329841.34771500004</v>
      </c>
      <c r="J8715" s="30">
        <v>43777.47</v>
      </c>
      <c r="K8715" s="33" t="s">
        <v>1240</v>
      </c>
      <c r="L8715" s="22">
        <v>79</v>
      </c>
      <c r="M8715" s="34" t="s">
        <v>1294</v>
      </c>
    </row>
    <row r="8716" spans="1:13" x14ac:dyDescent="0.2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25">
        <v>199</v>
      </c>
      <c r="H8716" s="26" t="s">
        <v>1</v>
      </c>
      <c r="I8716" s="31">
        <f t="shared" si="138"/>
        <v>333310.15617000003</v>
      </c>
      <c r="J8716" s="30">
        <v>44237.86</v>
      </c>
      <c r="K8716" s="33" t="s">
        <v>898</v>
      </c>
      <c r="L8716" s="22">
        <v>76</v>
      </c>
      <c r="M8716" s="34" t="s">
        <v>1294</v>
      </c>
    </row>
    <row r="8717" spans="1:13" x14ac:dyDescent="0.2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25">
        <v>199</v>
      </c>
      <c r="H8717" s="26" t="s">
        <v>1</v>
      </c>
      <c r="I8717" s="31">
        <f t="shared" si="138"/>
        <v>335419.81617000001</v>
      </c>
      <c r="J8717" s="30">
        <v>44517.86</v>
      </c>
      <c r="K8717" s="33" t="s">
        <v>1242</v>
      </c>
      <c r="L8717" s="22">
        <v>78</v>
      </c>
      <c r="M8717" s="34" t="s">
        <v>1294</v>
      </c>
    </row>
    <row r="8718" spans="1:13" x14ac:dyDescent="0.2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25">
        <v>199</v>
      </c>
      <c r="H8718" s="26" t="s">
        <v>1</v>
      </c>
      <c r="I8718" s="31">
        <f t="shared" si="138"/>
        <v>335419.81617000001</v>
      </c>
      <c r="J8718" s="30">
        <v>44517.86</v>
      </c>
      <c r="K8718" s="33" t="s">
        <v>1243</v>
      </c>
      <c r="L8718" s="22">
        <v>80</v>
      </c>
      <c r="M8718" s="34" t="s">
        <v>1294</v>
      </c>
    </row>
    <row r="8719" spans="1:13" x14ac:dyDescent="0.2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25">
        <v>194</v>
      </c>
      <c r="H8719" s="26" t="s">
        <v>1</v>
      </c>
      <c r="I8719" s="31">
        <f t="shared" si="138"/>
        <v>357432.23464500002</v>
      </c>
      <c r="J8719" s="30">
        <v>47439.41</v>
      </c>
      <c r="K8719" s="33" t="s">
        <v>160</v>
      </c>
      <c r="L8719" s="22">
        <v>75</v>
      </c>
      <c r="M8719" s="34" t="s">
        <v>1294</v>
      </c>
    </row>
    <row r="8720" spans="1:13" x14ac:dyDescent="0.2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25">
        <v>194</v>
      </c>
      <c r="H8720" s="26" t="s">
        <v>1</v>
      </c>
      <c r="I8720" s="31">
        <f t="shared" si="138"/>
        <v>359541.89464500005</v>
      </c>
      <c r="J8720" s="30">
        <v>47719.41</v>
      </c>
      <c r="K8720" s="33" t="s">
        <v>1244</v>
      </c>
      <c r="L8720" s="22">
        <v>77</v>
      </c>
      <c r="M8720" s="34" t="s">
        <v>1294</v>
      </c>
    </row>
    <row r="8721" spans="1:13" x14ac:dyDescent="0.2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25">
        <v>194</v>
      </c>
      <c r="H8721" s="26" t="s">
        <v>1</v>
      </c>
      <c r="I8721" s="31">
        <f t="shared" si="138"/>
        <v>359541.89464500005</v>
      </c>
      <c r="J8721" s="30">
        <v>47719.41</v>
      </c>
      <c r="K8721" s="33" t="s">
        <v>1245</v>
      </c>
      <c r="L8721" s="22">
        <v>79</v>
      </c>
      <c r="M8721" s="34" t="s">
        <v>1294</v>
      </c>
    </row>
    <row r="8722" spans="1:13" x14ac:dyDescent="0.2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25">
        <v>195</v>
      </c>
      <c r="H8722" s="26" t="s">
        <v>1</v>
      </c>
      <c r="I8722" s="31">
        <f t="shared" si="138"/>
        <v>361896.80262000003</v>
      </c>
      <c r="J8722" s="30">
        <v>48031.96</v>
      </c>
      <c r="K8722" s="33" t="s">
        <v>161</v>
      </c>
      <c r="L8722" s="22">
        <v>76</v>
      </c>
      <c r="M8722" s="34" t="s">
        <v>1294</v>
      </c>
    </row>
    <row r="8723" spans="1:13" x14ac:dyDescent="0.2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25">
        <v>195</v>
      </c>
      <c r="H8723" s="26" t="s">
        <v>1</v>
      </c>
      <c r="I8723" s="31">
        <f t="shared" si="138"/>
        <v>364006.46262000001</v>
      </c>
      <c r="J8723" s="30">
        <v>48311.96</v>
      </c>
      <c r="K8723" s="33" t="s">
        <v>1246</v>
      </c>
      <c r="L8723" s="22">
        <v>78</v>
      </c>
      <c r="M8723" s="34" t="s">
        <v>1294</v>
      </c>
    </row>
    <row r="8724" spans="1:13" x14ac:dyDescent="0.2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25">
        <v>195</v>
      </c>
      <c r="H8724" s="26" t="s">
        <v>1</v>
      </c>
      <c r="I8724" s="31">
        <f t="shared" si="138"/>
        <v>364006.46262000001</v>
      </c>
      <c r="J8724" s="30">
        <v>48311.96</v>
      </c>
      <c r="K8724" s="33" t="s">
        <v>1247</v>
      </c>
      <c r="L8724" s="22">
        <v>80</v>
      </c>
      <c r="M8724" s="34" t="s">
        <v>1294</v>
      </c>
    </row>
    <row r="8725" spans="1:13" x14ac:dyDescent="0.2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25">
        <v>195</v>
      </c>
      <c r="H8725" s="26" t="s">
        <v>1</v>
      </c>
      <c r="I8725" s="31">
        <f t="shared" si="138"/>
        <v>339855.07494000002</v>
      </c>
      <c r="J8725" s="30">
        <v>45106.52</v>
      </c>
      <c r="K8725" s="33" t="s">
        <v>903</v>
      </c>
      <c r="L8725" s="22" t="s">
        <v>167</v>
      </c>
      <c r="M8725" s="34" t="s">
        <v>1294</v>
      </c>
    </row>
    <row r="8726" spans="1:13" x14ac:dyDescent="0.2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25">
        <v>200</v>
      </c>
      <c r="H8726" s="26" t="s">
        <v>1</v>
      </c>
      <c r="I8726" s="31">
        <f t="shared" si="138"/>
        <v>349803.101325</v>
      </c>
      <c r="J8726" s="30">
        <v>46426.85</v>
      </c>
      <c r="K8726" s="33" t="s">
        <v>904</v>
      </c>
      <c r="L8726" s="22">
        <v>46</v>
      </c>
      <c r="M8726" s="34" t="s">
        <v>1294</v>
      </c>
    </row>
    <row r="8727" spans="1:13" x14ac:dyDescent="0.2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25">
        <v>191</v>
      </c>
      <c r="H8727" s="26" t="s">
        <v>1</v>
      </c>
      <c r="I8727" s="31">
        <f t="shared" si="138"/>
        <v>368465.15368500003</v>
      </c>
      <c r="J8727" s="30">
        <v>48903.73</v>
      </c>
      <c r="K8727" s="33" t="s">
        <v>176</v>
      </c>
      <c r="L8727" s="22" t="s">
        <v>167</v>
      </c>
      <c r="M8727" s="34" t="s">
        <v>1294</v>
      </c>
    </row>
    <row r="8728" spans="1:13" x14ac:dyDescent="0.2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25">
        <v>198</v>
      </c>
      <c r="H8728" s="26" t="s">
        <v>1</v>
      </c>
      <c r="I8728" s="31">
        <f t="shared" si="138"/>
        <v>378758.26017000002</v>
      </c>
      <c r="J8728" s="30">
        <v>50269.86</v>
      </c>
      <c r="K8728" s="33" t="s">
        <v>177</v>
      </c>
      <c r="L8728" s="22">
        <v>46</v>
      </c>
      <c r="M8728" s="34" t="s">
        <v>1294</v>
      </c>
    </row>
    <row r="8729" spans="1:13" x14ac:dyDescent="0.2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25">
        <v>174</v>
      </c>
      <c r="H8729" s="26" t="s">
        <v>2</v>
      </c>
      <c r="I8729" s="31">
        <f t="shared" si="138"/>
        <v>292536.38062499999</v>
      </c>
      <c r="J8729" s="30">
        <v>38826.25</v>
      </c>
      <c r="K8729" s="33" t="s">
        <v>141</v>
      </c>
      <c r="L8729" s="22" t="s">
        <v>345</v>
      </c>
      <c r="M8729" s="34" t="s">
        <v>1294</v>
      </c>
    </row>
    <row r="8730" spans="1:13" x14ac:dyDescent="0.2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25">
        <v>174</v>
      </c>
      <c r="H8730" s="26" t="s">
        <v>2</v>
      </c>
      <c r="I8730" s="31">
        <f t="shared" si="138"/>
        <v>295135.78312500002</v>
      </c>
      <c r="J8730" s="30">
        <v>39171.25</v>
      </c>
      <c r="K8730" s="33" t="s">
        <v>1237</v>
      </c>
      <c r="L8730" s="22" t="s">
        <v>394</v>
      </c>
      <c r="M8730" s="34" t="s">
        <v>1294</v>
      </c>
    </row>
    <row r="8731" spans="1:13" x14ac:dyDescent="0.2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25">
        <v>174</v>
      </c>
      <c r="H8731" s="26" t="s">
        <v>2</v>
      </c>
      <c r="I8731" s="31">
        <f t="shared" si="138"/>
        <v>295135.78312500002</v>
      </c>
      <c r="J8731" s="30">
        <v>39171.25</v>
      </c>
      <c r="K8731" s="33" t="s">
        <v>1238</v>
      </c>
      <c r="L8731" s="22" t="s">
        <v>1046</v>
      </c>
      <c r="M8731" s="34" t="s">
        <v>1294</v>
      </c>
    </row>
    <row r="8732" spans="1:13" x14ac:dyDescent="0.2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25">
        <v>174</v>
      </c>
      <c r="H8732" s="26" t="s">
        <v>2</v>
      </c>
      <c r="I8732" s="31">
        <f t="shared" si="138"/>
        <v>309595.92018000002</v>
      </c>
      <c r="J8732" s="30">
        <v>41090.44</v>
      </c>
      <c r="K8732" s="33" t="s">
        <v>141</v>
      </c>
      <c r="L8732" s="22">
        <v>68</v>
      </c>
      <c r="M8732" s="34" t="s">
        <v>1294</v>
      </c>
    </row>
    <row r="8733" spans="1:13" x14ac:dyDescent="0.2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25">
        <v>174</v>
      </c>
      <c r="H8733" s="26" t="s">
        <v>2</v>
      </c>
      <c r="I8733" s="31">
        <f t="shared" si="138"/>
        <v>311705.58018000005</v>
      </c>
      <c r="J8733" s="30">
        <v>41370.44</v>
      </c>
      <c r="K8733" s="33" t="s">
        <v>1237</v>
      </c>
      <c r="L8733" s="22">
        <v>69</v>
      </c>
      <c r="M8733" s="34" t="s">
        <v>1294</v>
      </c>
    </row>
    <row r="8734" spans="1:13" x14ac:dyDescent="0.2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25">
        <v>174</v>
      </c>
      <c r="H8734" s="26" t="s">
        <v>2</v>
      </c>
      <c r="I8734" s="31">
        <f t="shared" si="138"/>
        <v>311705.58018000005</v>
      </c>
      <c r="J8734" s="30">
        <v>41370.44</v>
      </c>
      <c r="K8734" s="33" t="s">
        <v>1238</v>
      </c>
      <c r="L8734" s="22">
        <v>73</v>
      </c>
      <c r="M8734" s="34" t="s">
        <v>1294</v>
      </c>
    </row>
    <row r="8735" spans="1:13" x14ac:dyDescent="0.2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25">
        <v>196</v>
      </c>
      <c r="H8735" s="26" t="s">
        <v>2</v>
      </c>
      <c r="I8735" s="31">
        <f t="shared" si="138"/>
        <v>314432.91849000001</v>
      </c>
      <c r="J8735" s="30">
        <v>41732.42</v>
      </c>
      <c r="K8735" s="33" t="s">
        <v>896</v>
      </c>
      <c r="L8735" s="22" t="s">
        <v>1239</v>
      </c>
      <c r="M8735" s="34" t="s">
        <v>1294</v>
      </c>
    </row>
    <row r="8736" spans="1:13" x14ac:dyDescent="0.2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25">
        <v>196</v>
      </c>
      <c r="H8736" s="26" t="s">
        <v>2</v>
      </c>
      <c r="I8736" s="31">
        <f t="shared" si="138"/>
        <v>317032.32098999998</v>
      </c>
      <c r="J8736" s="30">
        <v>42077.42</v>
      </c>
      <c r="K8736" s="33" t="s">
        <v>901</v>
      </c>
      <c r="L8736" s="22" t="s">
        <v>198</v>
      </c>
      <c r="M8736" s="34" t="s">
        <v>1294</v>
      </c>
    </row>
    <row r="8737" spans="1:13" x14ac:dyDescent="0.2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25">
        <v>196</v>
      </c>
      <c r="H8737" s="26" t="s">
        <v>2</v>
      </c>
      <c r="I8737" s="31">
        <f t="shared" si="138"/>
        <v>314304.98268000002</v>
      </c>
      <c r="J8737" s="30">
        <v>41715.440000000002</v>
      </c>
      <c r="K8737" s="33" t="s">
        <v>1240</v>
      </c>
      <c r="L8737" s="22" t="s">
        <v>1241</v>
      </c>
      <c r="M8737" s="34" t="s">
        <v>1294</v>
      </c>
    </row>
    <row r="8738" spans="1:13" x14ac:dyDescent="0.2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25">
        <v>199</v>
      </c>
      <c r="H8738" s="26" t="s">
        <v>2</v>
      </c>
      <c r="I8738" s="31">
        <f t="shared" si="138"/>
        <v>320966.61085499998</v>
      </c>
      <c r="J8738" s="30">
        <v>42599.59</v>
      </c>
      <c r="K8738" s="33" t="s">
        <v>898</v>
      </c>
      <c r="L8738" s="22" t="s">
        <v>1239</v>
      </c>
      <c r="M8738" s="34" t="s">
        <v>1294</v>
      </c>
    </row>
    <row r="8739" spans="1:13" x14ac:dyDescent="0.2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25">
        <v>199</v>
      </c>
      <c r="H8739" s="26" t="s">
        <v>2</v>
      </c>
      <c r="I8739" s="31">
        <f t="shared" si="138"/>
        <v>323566.013355</v>
      </c>
      <c r="J8739" s="30">
        <v>42944.59</v>
      </c>
      <c r="K8739" s="33" t="s">
        <v>1242</v>
      </c>
      <c r="L8739" s="22" t="s">
        <v>198</v>
      </c>
      <c r="M8739" s="34" t="s">
        <v>1294</v>
      </c>
    </row>
    <row r="8740" spans="1:13" x14ac:dyDescent="0.2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25">
        <v>199</v>
      </c>
      <c r="H8740" s="26" t="s">
        <v>2</v>
      </c>
      <c r="I8740" s="31">
        <f t="shared" si="138"/>
        <v>323566.013355</v>
      </c>
      <c r="J8740" s="30">
        <v>42944.59</v>
      </c>
      <c r="K8740" s="33" t="s">
        <v>1243</v>
      </c>
      <c r="L8740" s="22" t="s">
        <v>1241</v>
      </c>
      <c r="M8740" s="34" t="s">
        <v>1294</v>
      </c>
    </row>
    <row r="8741" spans="1:13" x14ac:dyDescent="0.2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25">
        <v>196</v>
      </c>
      <c r="H8741" s="26" t="s">
        <v>2</v>
      </c>
      <c r="I8741" s="31">
        <f t="shared" si="138"/>
        <v>331574.28271500004</v>
      </c>
      <c r="J8741" s="30">
        <v>44007.47</v>
      </c>
      <c r="K8741" s="33" t="s">
        <v>896</v>
      </c>
      <c r="L8741" s="22">
        <v>75</v>
      </c>
      <c r="M8741" s="34" t="s">
        <v>1294</v>
      </c>
    </row>
    <row r="8742" spans="1:13" x14ac:dyDescent="0.2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25">
        <v>196</v>
      </c>
      <c r="H8742" s="26" t="s">
        <v>2</v>
      </c>
      <c r="I8742" s="31">
        <f t="shared" si="138"/>
        <v>333683.94271500001</v>
      </c>
      <c r="J8742" s="30">
        <v>44287.47</v>
      </c>
      <c r="K8742" s="33" t="s">
        <v>901</v>
      </c>
      <c r="L8742" s="22">
        <v>77</v>
      </c>
      <c r="M8742" s="34" t="s">
        <v>1294</v>
      </c>
    </row>
    <row r="8743" spans="1:13" x14ac:dyDescent="0.2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25">
        <v>196</v>
      </c>
      <c r="H8743" s="26" t="s">
        <v>2</v>
      </c>
      <c r="I8743" s="31">
        <f t="shared" si="138"/>
        <v>333683.94271500001</v>
      </c>
      <c r="J8743" s="30">
        <v>44287.47</v>
      </c>
      <c r="K8743" s="33" t="s">
        <v>1240</v>
      </c>
      <c r="L8743" s="22">
        <v>79</v>
      </c>
      <c r="M8743" s="34" t="s">
        <v>1294</v>
      </c>
    </row>
    <row r="8744" spans="1:13" x14ac:dyDescent="0.2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25">
        <v>199</v>
      </c>
      <c r="H8744" s="26" t="s">
        <v>2</v>
      </c>
      <c r="I8744" s="31">
        <f t="shared" si="138"/>
        <v>337152.75117</v>
      </c>
      <c r="J8744" s="30">
        <v>44747.86</v>
      </c>
      <c r="K8744" s="33" t="s">
        <v>898</v>
      </c>
      <c r="L8744" s="22">
        <v>76</v>
      </c>
      <c r="M8744" s="34" t="s">
        <v>1294</v>
      </c>
    </row>
    <row r="8745" spans="1:13" x14ac:dyDescent="0.2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25">
        <v>199</v>
      </c>
      <c r="H8745" s="26" t="s">
        <v>2</v>
      </c>
      <c r="I8745" s="31">
        <f t="shared" si="138"/>
        <v>339262.41117000004</v>
      </c>
      <c r="J8745" s="30">
        <v>45027.86</v>
      </c>
      <c r="K8745" s="33" t="s">
        <v>1242</v>
      </c>
      <c r="L8745" s="22">
        <v>78</v>
      </c>
      <c r="M8745" s="34" t="s">
        <v>1294</v>
      </c>
    </row>
    <row r="8746" spans="1:13" x14ac:dyDescent="0.2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25">
        <v>199</v>
      </c>
      <c r="H8746" s="26" t="s">
        <v>2</v>
      </c>
      <c r="I8746" s="31">
        <f t="shared" si="138"/>
        <v>339262.41117000004</v>
      </c>
      <c r="J8746" s="30">
        <v>45027.86</v>
      </c>
      <c r="K8746" s="33" t="s">
        <v>1243</v>
      </c>
      <c r="L8746" s="22">
        <v>80</v>
      </c>
      <c r="M8746" s="34" t="s">
        <v>1294</v>
      </c>
    </row>
    <row r="8747" spans="1:13" x14ac:dyDescent="0.2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25">
        <v>194</v>
      </c>
      <c r="H8747" s="26" t="s">
        <v>2</v>
      </c>
      <c r="I8747" s="31">
        <f t="shared" si="138"/>
        <v>361274.82964500005</v>
      </c>
      <c r="J8747" s="30">
        <v>47949.41</v>
      </c>
      <c r="K8747" s="33" t="s">
        <v>160</v>
      </c>
      <c r="L8747" s="22">
        <v>75</v>
      </c>
      <c r="M8747" s="34" t="s">
        <v>1294</v>
      </c>
    </row>
    <row r="8748" spans="1:13" x14ac:dyDescent="0.2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25">
        <v>194</v>
      </c>
      <c r="H8748" s="26" t="s">
        <v>2</v>
      </c>
      <c r="I8748" s="31">
        <f t="shared" si="138"/>
        <v>363384.48964500002</v>
      </c>
      <c r="J8748" s="30">
        <v>48229.41</v>
      </c>
      <c r="K8748" s="33" t="s">
        <v>1244</v>
      </c>
      <c r="L8748" s="22">
        <v>77</v>
      </c>
      <c r="M8748" s="34" t="s">
        <v>1294</v>
      </c>
    </row>
    <row r="8749" spans="1:13" x14ac:dyDescent="0.2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25">
        <v>194</v>
      </c>
      <c r="H8749" s="26" t="s">
        <v>2</v>
      </c>
      <c r="I8749" s="31">
        <f t="shared" si="138"/>
        <v>363384.48964500002</v>
      </c>
      <c r="J8749" s="30">
        <v>48229.41</v>
      </c>
      <c r="K8749" s="33" t="s">
        <v>1245</v>
      </c>
      <c r="L8749" s="22">
        <v>79</v>
      </c>
      <c r="M8749" s="34" t="s">
        <v>1294</v>
      </c>
    </row>
    <row r="8750" spans="1:13" x14ac:dyDescent="0.2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25">
        <v>195</v>
      </c>
      <c r="H8750" s="26" t="s">
        <v>2</v>
      </c>
      <c r="I8750" s="31">
        <f t="shared" si="138"/>
        <v>365739.39762</v>
      </c>
      <c r="J8750" s="30">
        <v>48541.96</v>
      </c>
      <c r="K8750" s="33" t="s">
        <v>161</v>
      </c>
      <c r="L8750" s="22">
        <v>76</v>
      </c>
      <c r="M8750" s="34" t="s">
        <v>1294</v>
      </c>
    </row>
    <row r="8751" spans="1:13" x14ac:dyDescent="0.2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25">
        <v>195</v>
      </c>
      <c r="H8751" s="26" t="s">
        <v>2</v>
      </c>
      <c r="I8751" s="31">
        <f t="shared" si="138"/>
        <v>367849.05762000004</v>
      </c>
      <c r="J8751" s="30">
        <v>48821.96</v>
      </c>
      <c r="K8751" s="33" t="s">
        <v>1246</v>
      </c>
      <c r="L8751" s="22">
        <v>78</v>
      </c>
      <c r="M8751" s="34" t="s">
        <v>1294</v>
      </c>
    </row>
    <row r="8752" spans="1:13" x14ac:dyDescent="0.2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25">
        <v>195</v>
      </c>
      <c r="H8752" s="26" t="s">
        <v>2</v>
      </c>
      <c r="I8752" s="31">
        <f t="shared" si="138"/>
        <v>367849.05762000004</v>
      </c>
      <c r="J8752" s="30">
        <v>48821.96</v>
      </c>
      <c r="K8752" s="33" t="s">
        <v>1247</v>
      </c>
      <c r="L8752" s="22">
        <v>80</v>
      </c>
      <c r="M8752" s="34" t="s">
        <v>1294</v>
      </c>
    </row>
    <row r="8753" spans="1:13" x14ac:dyDescent="0.2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25">
        <v>195</v>
      </c>
      <c r="H8753" s="26" t="s">
        <v>2</v>
      </c>
      <c r="I8753" s="31">
        <f t="shared" si="138"/>
        <v>343697.66993999999</v>
      </c>
      <c r="J8753" s="30">
        <v>45616.52</v>
      </c>
      <c r="K8753" s="33" t="s">
        <v>903</v>
      </c>
      <c r="L8753" s="22" t="s">
        <v>167</v>
      </c>
      <c r="M8753" s="34" t="s">
        <v>1294</v>
      </c>
    </row>
    <row r="8754" spans="1:13" x14ac:dyDescent="0.2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25">
        <v>200</v>
      </c>
      <c r="H8754" s="26" t="s">
        <v>2</v>
      </c>
      <c r="I8754" s="31">
        <f t="shared" si="138"/>
        <v>353645.69632500003</v>
      </c>
      <c r="J8754" s="30">
        <v>46936.85</v>
      </c>
      <c r="K8754" s="33" t="s">
        <v>904</v>
      </c>
      <c r="L8754" s="22">
        <v>46</v>
      </c>
      <c r="M8754" s="34" t="s">
        <v>1294</v>
      </c>
    </row>
    <row r="8755" spans="1:13" x14ac:dyDescent="0.2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25">
        <v>191</v>
      </c>
      <c r="H8755" s="26" t="s">
        <v>2</v>
      </c>
      <c r="I8755" s="31">
        <f t="shared" si="138"/>
        <v>372307.74868500006</v>
      </c>
      <c r="J8755" s="30">
        <v>49413.73</v>
      </c>
      <c r="K8755" s="33" t="s">
        <v>176</v>
      </c>
      <c r="L8755" s="22" t="s">
        <v>167</v>
      </c>
      <c r="M8755" s="34" t="s">
        <v>1294</v>
      </c>
    </row>
    <row r="8756" spans="1:13" x14ac:dyDescent="0.2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25">
        <v>198</v>
      </c>
      <c r="H8756" s="26" t="s">
        <v>2</v>
      </c>
      <c r="I8756" s="31">
        <f t="shared" si="138"/>
        <v>382600.85517000005</v>
      </c>
      <c r="J8756" s="30">
        <v>50779.86</v>
      </c>
      <c r="K8756" s="33" t="s">
        <v>177</v>
      </c>
      <c r="L8756" s="22">
        <v>46</v>
      </c>
      <c r="M8756" s="34" t="s">
        <v>1294</v>
      </c>
    </row>
    <row r="8757" spans="1:13" x14ac:dyDescent="0.2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25">
        <v>145</v>
      </c>
      <c r="H8757" s="26" t="s">
        <v>0</v>
      </c>
      <c r="I8757" s="31">
        <f t="shared" si="138"/>
        <v>199967.58897000001</v>
      </c>
      <c r="J8757" s="30">
        <v>26540.26</v>
      </c>
      <c r="K8757" s="33" t="s">
        <v>309</v>
      </c>
      <c r="L8757" s="22" t="s">
        <v>1248</v>
      </c>
      <c r="M8757" s="34" t="s">
        <v>1294</v>
      </c>
    </row>
    <row r="8758" spans="1:13" x14ac:dyDescent="0.2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25">
        <v>146</v>
      </c>
      <c r="H8758" s="26" t="s">
        <v>0</v>
      </c>
      <c r="I8758" s="31">
        <f t="shared" si="138"/>
        <v>202235.47347</v>
      </c>
      <c r="J8758" s="30">
        <v>26841.26</v>
      </c>
      <c r="K8758" s="33" t="s">
        <v>1249</v>
      </c>
      <c r="L8758" s="22">
        <v>29</v>
      </c>
      <c r="M8758" s="34" t="s">
        <v>1294</v>
      </c>
    </row>
    <row r="8759" spans="1:13" x14ac:dyDescent="0.2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25">
        <v>146</v>
      </c>
      <c r="H8759" s="26" t="s">
        <v>0</v>
      </c>
      <c r="I8759" s="31">
        <f t="shared" si="138"/>
        <v>199967.58897000001</v>
      </c>
      <c r="J8759" s="30">
        <v>26540.26</v>
      </c>
      <c r="K8759" s="33" t="s">
        <v>309</v>
      </c>
      <c r="L8759" s="22" t="s">
        <v>167</v>
      </c>
      <c r="M8759" s="34" t="s">
        <v>1294</v>
      </c>
    </row>
    <row r="8760" spans="1:13" x14ac:dyDescent="0.2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25">
        <v>147</v>
      </c>
      <c r="H8760" s="26" t="s">
        <v>0</v>
      </c>
      <c r="I8760" s="31">
        <f t="shared" si="138"/>
        <v>202235.47347</v>
      </c>
      <c r="J8760" s="30">
        <v>26841.26</v>
      </c>
      <c r="K8760" s="33" t="s">
        <v>1249</v>
      </c>
      <c r="L8760" s="22" t="s">
        <v>235</v>
      </c>
      <c r="M8760" s="34" t="s">
        <v>1294</v>
      </c>
    </row>
    <row r="8761" spans="1:13" x14ac:dyDescent="0.2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25">
        <v>147</v>
      </c>
      <c r="H8761" s="26" t="s">
        <v>0</v>
      </c>
      <c r="I8761" s="31">
        <f t="shared" si="138"/>
        <v>207407.22961499999</v>
      </c>
      <c r="J8761" s="30">
        <v>27527.67</v>
      </c>
      <c r="K8761" s="33" t="s">
        <v>1250</v>
      </c>
      <c r="L8761" s="22" t="s">
        <v>1251</v>
      </c>
      <c r="M8761" s="34" t="s">
        <v>1294</v>
      </c>
    </row>
    <row r="8762" spans="1:13" x14ac:dyDescent="0.2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25">
        <v>148</v>
      </c>
      <c r="H8762" s="26" t="s">
        <v>0</v>
      </c>
      <c r="I8762" s="31">
        <f t="shared" si="138"/>
        <v>207407.22961499999</v>
      </c>
      <c r="J8762" s="30">
        <v>27527.67</v>
      </c>
      <c r="K8762" s="33" t="s">
        <v>1250</v>
      </c>
      <c r="L8762" s="22" t="s">
        <v>492</v>
      </c>
      <c r="M8762" s="34" t="s">
        <v>1294</v>
      </c>
    </row>
    <row r="8763" spans="1:13" x14ac:dyDescent="0.2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25">
        <v>146</v>
      </c>
      <c r="H8763" s="26" t="s">
        <v>0</v>
      </c>
      <c r="I8763" s="31">
        <f t="shared" si="138"/>
        <v>210628.22836499999</v>
      </c>
      <c r="J8763" s="30">
        <v>27955.17</v>
      </c>
      <c r="K8763" s="33" t="s">
        <v>313</v>
      </c>
      <c r="L8763" s="22" t="s">
        <v>1252</v>
      </c>
      <c r="M8763" s="34" t="s">
        <v>1294</v>
      </c>
    </row>
    <row r="8764" spans="1:13" x14ac:dyDescent="0.2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25">
        <v>148</v>
      </c>
      <c r="H8764" s="26" t="s">
        <v>0</v>
      </c>
      <c r="I8764" s="31">
        <f t="shared" si="138"/>
        <v>219104.54086499999</v>
      </c>
      <c r="J8764" s="30">
        <v>29080.17</v>
      </c>
      <c r="K8764" s="33" t="s">
        <v>313</v>
      </c>
      <c r="L8764" s="22">
        <v>76</v>
      </c>
      <c r="M8764" s="34" t="s">
        <v>1294</v>
      </c>
    </row>
    <row r="8765" spans="1:13" x14ac:dyDescent="0.2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25">
        <v>146</v>
      </c>
      <c r="H8765" s="26" t="s">
        <v>0</v>
      </c>
      <c r="I8765" s="31">
        <f t="shared" si="138"/>
        <v>213755.04586499999</v>
      </c>
      <c r="J8765" s="30">
        <v>28370.17</v>
      </c>
      <c r="K8765" s="33" t="s">
        <v>313</v>
      </c>
      <c r="L8765" s="22" t="s">
        <v>1128</v>
      </c>
      <c r="M8765" s="34" t="s">
        <v>1294</v>
      </c>
    </row>
    <row r="8766" spans="1:13" x14ac:dyDescent="0.2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25">
        <v>148</v>
      </c>
      <c r="H8766" s="26" t="s">
        <v>0</v>
      </c>
      <c r="I8766" s="31">
        <f t="shared" si="138"/>
        <v>222231.35836499999</v>
      </c>
      <c r="J8766" s="30">
        <v>29495.17</v>
      </c>
      <c r="K8766" s="33" t="s">
        <v>313</v>
      </c>
      <c r="L8766" s="22">
        <v>77</v>
      </c>
      <c r="M8766" s="34" t="s">
        <v>1294</v>
      </c>
    </row>
    <row r="8767" spans="1:13" x14ac:dyDescent="0.2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25">
        <v>147</v>
      </c>
      <c r="H8767" s="26" t="s">
        <v>0</v>
      </c>
      <c r="I8767" s="31">
        <f t="shared" si="138"/>
        <v>207294.212115</v>
      </c>
      <c r="J8767" s="30">
        <v>27512.67</v>
      </c>
      <c r="K8767" s="33" t="s">
        <v>313</v>
      </c>
      <c r="L8767" s="22">
        <v>88</v>
      </c>
      <c r="M8767" s="34" t="s">
        <v>1294</v>
      </c>
    </row>
    <row r="8768" spans="1:13" x14ac:dyDescent="0.2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25">
        <v>149</v>
      </c>
      <c r="H8768" s="26" t="s">
        <v>0</v>
      </c>
      <c r="I8768" s="31">
        <f t="shared" si="138"/>
        <v>215770.524615</v>
      </c>
      <c r="J8768" s="30">
        <v>28637.67</v>
      </c>
      <c r="K8768" s="33" t="s">
        <v>313</v>
      </c>
      <c r="L8768" s="22" t="s">
        <v>1253</v>
      </c>
      <c r="M8768" s="34" t="s">
        <v>1294</v>
      </c>
    </row>
    <row r="8769" spans="1:13" x14ac:dyDescent="0.2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25">
        <v>149</v>
      </c>
      <c r="H8769" s="26" t="s">
        <v>0</v>
      </c>
      <c r="I8769" s="31">
        <f t="shared" si="138"/>
        <v>218897.34211500001</v>
      </c>
      <c r="J8769" s="30">
        <v>29052.67</v>
      </c>
      <c r="K8769" s="33" t="s">
        <v>313</v>
      </c>
      <c r="L8769" s="22" t="s">
        <v>1136</v>
      </c>
      <c r="M8769" s="34" t="s">
        <v>1294</v>
      </c>
    </row>
    <row r="8770" spans="1:13" x14ac:dyDescent="0.2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25">
        <v>147</v>
      </c>
      <c r="H8770" s="26" t="s">
        <v>0</v>
      </c>
      <c r="I8770" s="31">
        <f t="shared" si="138"/>
        <v>210421.02961500001</v>
      </c>
      <c r="J8770" s="30">
        <v>27927.67</v>
      </c>
      <c r="K8770" s="33" t="s">
        <v>313</v>
      </c>
      <c r="L8770" s="22" t="s">
        <v>1137</v>
      </c>
      <c r="M8770" s="34" t="s">
        <v>1294</v>
      </c>
    </row>
    <row r="8771" spans="1:13" x14ac:dyDescent="0.2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25">
        <v>147</v>
      </c>
      <c r="H8771" s="26" t="s">
        <v>0</v>
      </c>
      <c r="I8771" s="31">
        <f t="shared" si="138"/>
        <v>215507.04315000001</v>
      </c>
      <c r="J8771" s="30">
        <v>28602.7</v>
      </c>
      <c r="K8771" s="33" t="s">
        <v>337</v>
      </c>
      <c r="L8771" s="22" t="s">
        <v>1254</v>
      </c>
      <c r="M8771" s="34" t="s">
        <v>1294</v>
      </c>
    </row>
    <row r="8772" spans="1:13" x14ac:dyDescent="0.2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25">
        <v>151</v>
      </c>
      <c r="H8772" s="26" t="s">
        <v>0</v>
      </c>
      <c r="I8772" s="31">
        <f t="shared" si="138"/>
        <v>223983.35565000001</v>
      </c>
      <c r="J8772" s="30">
        <v>29727.7</v>
      </c>
      <c r="K8772" s="33" t="s">
        <v>337</v>
      </c>
      <c r="L8772" s="22">
        <v>82</v>
      </c>
      <c r="M8772" s="34" t="s">
        <v>1294</v>
      </c>
    </row>
    <row r="8773" spans="1:13" x14ac:dyDescent="0.2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25">
        <v>147</v>
      </c>
      <c r="H8773" s="26" t="s">
        <v>0</v>
      </c>
      <c r="I8773" s="31">
        <f t="shared" si="138"/>
        <v>218633.86065000002</v>
      </c>
      <c r="J8773" s="30">
        <v>29017.7</v>
      </c>
      <c r="K8773" s="33" t="s">
        <v>337</v>
      </c>
      <c r="L8773" s="22">
        <v>83</v>
      </c>
      <c r="M8773" s="34" t="s">
        <v>1294</v>
      </c>
    </row>
    <row r="8774" spans="1:13" x14ac:dyDescent="0.2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25">
        <v>151</v>
      </c>
      <c r="H8774" s="26" t="s">
        <v>0</v>
      </c>
      <c r="I8774" s="31">
        <f t="shared" ref="I8774:I8837" si="139">J8774*$J$2</f>
        <v>227110.17315000002</v>
      </c>
      <c r="J8774" s="30">
        <v>30142.7</v>
      </c>
      <c r="K8774" s="33" t="s">
        <v>337</v>
      </c>
      <c r="L8774" s="22">
        <v>84</v>
      </c>
      <c r="M8774" s="34" t="s">
        <v>1294</v>
      </c>
    </row>
    <row r="8775" spans="1:13" x14ac:dyDescent="0.2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25">
        <v>148</v>
      </c>
      <c r="H8775" s="26" t="s">
        <v>0</v>
      </c>
      <c r="I8775" s="31">
        <f t="shared" si="139"/>
        <v>212173.02690000003</v>
      </c>
      <c r="J8775" s="30">
        <v>28160.2</v>
      </c>
      <c r="K8775" s="33" t="s">
        <v>337</v>
      </c>
      <c r="L8775" s="22" t="s">
        <v>1081</v>
      </c>
      <c r="M8775" s="34" t="s">
        <v>1294</v>
      </c>
    </row>
    <row r="8776" spans="1:13" x14ac:dyDescent="0.2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25">
        <v>151</v>
      </c>
      <c r="H8776" s="26" t="s">
        <v>0</v>
      </c>
      <c r="I8776" s="31">
        <f t="shared" si="139"/>
        <v>220649.33940000003</v>
      </c>
      <c r="J8776" s="30">
        <v>29285.200000000001</v>
      </c>
      <c r="K8776" s="33" t="s">
        <v>337</v>
      </c>
      <c r="L8776" s="22" t="s">
        <v>986</v>
      </c>
      <c r="M8776" s="34" t="s">
        <v>1294</v>
      </c>
    </row>
    <row r="8777" spans="1:13" x14ac:dyDescent="0.2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25">
        <v>151</v>
      </c>
      <c r="H8777" s="26" t="s">
        <v>0</v>
      </c>
      <c r="I8777" s="31">
        <f t="shared" si="139"/>
        <v>223776.15690000003</v>
      </c>
      <c r="J8777" s="30">
        <v>29700.2</v>
      </c>
      <c r="K8777" s="33" t="s">
        <v>337</v>
      </c>
      <c r="L8777" s="22" t="s">
        <v>942</v>
      </c>
      <c r="M8777" s="34" t="s">
        <v>1294</v>
      </c>
    </row>
    <row r="8778" spans="1:13" x14ac:dyDescent="0.2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25">
        <v>148</v>
      </c>
      <c r="H8778" s="26" t="s">
        <v>0</v>
      </c>
      <c r="I8778" s="31">
        <f t="shared" si="139"/>
        <v>215299.84440000003</v>
      </c>
      <c r="J8778" s="30">
        <v>28575.200000000001</v>
      </c>
      <c r="K8778" s="33" t="s">
        <v>337</v>
      </c>
      <c r="L8778" s="22" t="s">
        <v>1255</v>
      </c>
      <c r="M8778" s="34" t="s">
        <v>1294</v>
      </c>
    </row>
    <row r="8779" spans="1:13" x14ac:dyDescent="0.2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25">
        <v>148</v>
      </c>
      <c r="H8779" s="26" t="s">
        <v>0</v>
      </c>
      <c r="I8779" s="31">
        <f t="shared" si="139"/>
        <v>235892.763075</v>
      </c>
      <c r="J8779" s="30">
        <v>31308.35</v>
      </c>
      <c r="K8779" s="33" t="s">
        <v>318</v>
      </c>
      <c r="L8779" s="22" t="s">
        <v>1256</v>
      </c>
      <c r="M8779" s="34" t="s">
        <v>1294</v>
      </c>
    </row>
    <row r="8780" spans="1:13" x14ac:dyDescent="0.2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25">
        <v>151</v>
      </c>
      <c r="H8780" s="26" t="s">
        <v>0</v>
      </c>
      <c r="I8780" s="31">
        <f t="shared" si="139"/>
        <v>244369.075575</v>
      </c>
      <c r="J8780" s="30">
        <v>32433.35</v>
      </c>
      <c r="K8780" s="33" t="s">
        <v>318</v>
      </c>
      <c r="L8780" s="22" t="s">
        <v>1257</v>
      </c>
      <c r="M8780" s="34" t="s">
        <v>1294</v>
      </c>
    </row>
    <row r="8781" spans="1:13" x14ac:dyDescent="0.2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25">
        <v>148</v>
      </c>
      <c r="H8781" s="26" t="s">
        <v>0</v>
      </c>
      <c r="I8781" s="31">
        <f t="shared" si="139"/>
        <v>239810.703075</v>
      </c>
      <c r="J8781" s="30">
        <v>31828.35</v>
      </c>
      <c r="K8781" s="33" t="s">
        <v>318</v>
      </c>
      <c r="L8781" s="22" t="s">
        <v>1258</v>
      </c>
      <c r="M8781" s="34" t="s">
        <v>1294</v>
      </c>
    </row>
    <row r="8782" spans="1:13" x14ac:dyDescent="0.2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25">
        <v>161</v>
      </c>
      <c r="H8782" s="26" t="s">
        <v>0</v>
      </c>
      <c r="I8782" s="31">
        <f t="shared" si="139"/>
        <v>241467.01221000002</v>
      </c>
      <c r="J8782" s="30">
        <v>32048.18</v>
      </c>
      <c r="K8782" s="33" t="s">
        <v>324</v>
      </c>
      <c r="L8782" s="22" t="s">
        <v>769</v>
      </c>
      <c r="M8782" s="34" t="s">
        <v>1294</v>
      </c>
    </row>
    <row r="8783" spans="1:13" x14ac:dyDescent="0.2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25">
        <v>151</v>
      </c>
      <c r="H8783" s="26" t="s">
        <v>0</v>
      </c>
      <c r="I8783" s="31">
        <f t="shared" si="139"/>
        <v>248287.015575</v>
      </c>
      <c r="J8783" s="30">
        <v>32953.35</v>
      </c>
      <c r="K8783" s="33" t="s">
        <v>318</v>
      </c>
      <c r="L8783" s="22" t="s">
        <v>440</v>
      </c>
      <c r="M8783" s="34" t="s">
        <v>1294</v>
      </c>
    </row>
    <row r="8784" spans="1:13" x14ac:dyDescent="0.2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25">
        <v>149</v>
      </c>
      <c r="H8784" s="26" t="s">
        <v>0</v>
      </c>
      <c r="I8784" s="31">
        <f t="shared" si="139"/>
        <v>240876.834825</v>
      </c>
      <c r="J8784" s="30">
        <v>31969.85</v>
      </c>
      <c r="K8784" s="33" t="s">
        <v>341</v>
      </c>
      <c r="L8784" s="22" t="s">
        <v>719</v>
      </c>
      <c r="M8784" s="34" t="s">
        <v>1294</v>
      </c>
    </row>
    <row r="8785" spans="1:13" x14ac:dyDescent="0.2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25">
        <v>153</v>
      </c>
      <c r="H8785" s="26" t="s">
        <v>0</v>
      </c>
      <c r="I8785" s="31">
        <f t="shared" si="139"/>
        <v>249353.147325</v>
      </c>
      <c r="J8785" s="30">
        <v>33094.85</v>
      </c>
      <c r="K8785" s="33" t="s">
        <v>341</v>
      </c>
      <c r="L8785" s="22" t="s">
        <v>887</v>
      </c>
      <c r="M8785" s="34" t="s">
        <v>1294</v>
      </c>
    </row>
    <row r="8786" spans="1:13" x14ac:dyDescent="0.2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25">
        <v>149</v>
      </c>
      <c r="H8786" s="26" t="s">
        <v>0</v>
      </c>
      <c r="I8786" s="31">
        <f t="shared" si="139"/>
        <v>244794.774825</v>
      </c>
      <c r="J8786" s="30">
        <v>32489.85</v>
      </c>
      <c r="K8786" s="33" t="s">
        <v>341</v>
      </c>
      <c r="L8786" s="22" t="s">
        <v>1259</v>
      </c>
      <c r="M8786" s="34" t="s">
        <v>1294</v>
      </c>
    </row>
    <row r="8787" spans="1:13" x14ac:dyDescent="0.2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25">
        <v>153</v>
      </c>
      <c r="H8787" s="26" t="s">
        <v>0</v>
      </c>
      <c r="I8787" s="31">
        <f t="shared" si="139"/>
        <v>253271.087325</v>
      </c>
      <c r="J8787" s="30">
        <v>33614.85</v>
      </c>
      <c r="K8787" s="33" t="s">
        <v>341</v>
      </c>
      <c r="L8787" s="22" t="s">
        <v>1260</v>
      </c>
      <c r="M8787" s="34" t="s">
        <v>1294</v>
      </c>
    </row>
    <row r="8788" spans="1:13" x14ac:dyDescent="0.2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25">
        <v>140</v>
      </c>
      <c r="H8788" s="26" t="s">
        <v>0</v>
      </c>
      <c r="I8788" s="31">
        <f t="shared" si="139"/>
        <v>215588.41575000001</v>
      </c>
      <c r="J8788" s="30">
        <v>28613.5</v>
      </c>
      <c r="K8788" s="33" t="s">
        <v>354</v>
      </c>
      <c r="L8788" s="22" t="s">
        <v>1248</v>
      </c>
      <c r="M8788" s="34" t="s">
        <v>1294</v>
      </c>
    </row>
    <row r="8789" spans="1:13" x14ac:dyDescent="0.2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25">
        <v>141</v>
      </c>
      <c r="H8789" s="26" t="s">
        <v>0</v>
      </c>
      <c r="I8789" s="31">
        <f t="shared" si="139"/>
        <v>217856.30025</v>
      </c>
      <c r="J8789" s="30">
        <v>28914.5</v>
      </c>
      <c r="K8789" s="33" t="s">
        <v>1261</v>
      </c>
      <c r="L8789" s="22">
        <v>29</v>
      </c>
      <c r="M8789" s="34" t="s">
        <v>1294</v>
      </c>
    </row>
    <row r="8790" spans="1:13" x14ac:dyDescent="0.2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25">
        <v>141</v>
      </c>
      <c r="H8790" s="26" t="s">
        <v>0</v>
      </c>
      <c r="I8790" s="31">
        <f t="shared" si="139"/>
        <v>215588.41575000001</v>
      </c>
      <c r="J8790" s="30">
        <v>28613.5</v>
      </c>
      <c r="K8790" s="33" t="s">
        <v>354</v>
      </c>
      <c r="L8790" s="22" t="s">
        <v>167</v>
      </c>
      <c r="M8790" s="34" t="s">
        <v>1294</v>
      </c>
    </row>
    <row r="8791" spans="1:13" x14ac:dyDescent="0.2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25">
        <v>142</v>
      </c>
      <c r="H8791" s="26" t="s">
        <v>0</v>
      </c>
      <c r="I8791" s="31">
        <f t="shared" si="139"/>
        <v>217856.30025</v>
      </c>
      <c r="J8791" s="30">
        <v>28914.5</v>
      </c>
      <c r="K8791" s="33" t="s">
        <v>1261</v>
      </c>
      <c r="L8791" s="22" t="s">
        <v>235</v>
      </c>
      <c r="M8791" s="34" t="s">
        <v>1294</v>
      </c>
    </row>
    <row r="8792" spans="1:13" x14ac:dyDescent="0.2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25">
        <v>143</v>
      </c>
      <c r="H8792" s="26" t="s">
        <v>0</v>
      </c>
      <c r="I8792" s="31">
        <f t="shared" si="139"/>
        <v>222975.46558500003</v>
      </c>
      <c r="J8792" s="30">
        <v>29593.93</v>
      </c>
      <c r="K8792" s="33" t="s">
        <v>1262</v>
      </c>
      <c r="L8792" s="22" t="s">
        <v>1251</v>
      </c>
      <c r="M8792" s="34" t="s">
        <v>1294</v>
      </c>
    </row>
    <row r="8793" spans="1:13" x14ac:dyDescent="0.2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25">
        <v>144</v>
      </c>
      <c r="H8793" s="26" t="s">
        <v>0</v>
      </c>
      <c r="I8793" s="31">
        <f t="shared" si="139"/>
        <v>222975.46558500003</v>
      </c>
      <c r="J8793" s="30">
        <v>29593.93</v>
      </c>
      <c r="K8793" s="33" t="s">
        <v>1262</v>
      </c>
      <c r="L8793" s="22" t="s">
        <v>492</v>
      </c>
      <c r="M8793" s="34" t="s">
        <v>1294</v>
      </c>
    </row>
    <row r="8794" spans="1:13" x14ac:dyDescent="0.2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25">
        <v>142</v>
      </c>
      <c r="H8794" s="26" t="s">
        <v>0</v>
      </c>
      <c r="I8794" s="31">
        <f t="shared" si="139"/>
        <v>226233.08200500003</v>
      </c>
      <c r="J8794" s="30">
        <v>30026.29</v>
      </c>
      <c r="K8794" s="33" t="s">
        <v>359</v>
      </c>
      <c r="L8794" s="22" t="s">
        <v>1252</v>
      </c>
      <c r="M8794" s="34" t="s">
        <v>1294</v>
      </c>
    </row>
    <row r="8795" spans="1:13" x14ac:dyDescent="0.2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25">
        <v>144</v>
      </c>
      <c r="H8795" s="26" t="s">
        <v>0</v>
      </c>
      <c r="I8795" s="31">
        <f t="shared" si="139"/>
        <v>230900.40337500002</v>
      </c>
      <c r="J8795" s="30">
        <v>30645.75</v>
      </c>
      <c r="K8795" s="33" t="s">
        <v>1263</v>
      </c>
      <c r="L8795" s="22" t="s">
        <v>725</v>
      </c>
      <c r="M8795" s="34" t="s">
        <v>1294</v>
      </c>
    </row>
    <row r="8796" spans="1:13" x14ac:dyDescent="0.2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25">
        <v>142</v>
      </c>
      <c r="H8796" s="26" t="s">
        <v>0</v>
      </c>
      <c r="I8796" s="31">
        <f t="shared" si="139"/>
        <v>234709.39450500003</v>
      </c>
      <c r="J8796" s="30">
        <v>31151.29</v>
      </c>
      <c r="K8796" s="33" t="s">
        <v>359</v>
      </c>
      <c r="L8796" s="22">
        <v>76</v>
      </c>
      <c r="M8796" s="34" t="s">
        <v>1294</v>
      </c>
    </row>
    <row r="8797" spans="1:13" x14ac:dyDescent="0.2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25">
        <v>142</v>
      </c>
      <c r="H8797" s="26" t="s">
        <v>0</v>
      </c>
      <c r="I8797" s="31">
        <f t="shared" si="139"/>
        <v>229359.89950500001</v>
      </c>
      <c r="J8797" s="30">
        <v>30441.29</v>
      </c>
      <c r="K8797" s="33" t="s">
        <v>359</v>
      </c>
      <c r="L8797" s="22" t="s">
        <v>1128</v>
      </c>
      <c r="M8797" s="34" t="s">
        <v>1294</v>
      </c>
    </row>
    <row r="8798" spans="1:13" x14ac:dyDescent="0.2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25">
        <v>144</v>
      </c>
      <c r="H8798" s="26" t="s">
        <v>0</v>
      </c>
      <c r="I8798" s="31">
        <f t="shared" si="139"/>
        <v>222899.06575500002</v>
      </c>
      <c r="J8798" s="30">
        <v>29583.79</v>
      </c>
      <c r="K8798" s="33" t="s">
        <v>359</v>
      </c>
      <c r="L8798" s="22">
        <v>88</v>
      </c>
      <c r="M8798" s="34" t="s">
        <v>1294</v>
      </c>
    </row>
    <row r="8799" spans="1:13" x14ac:dyDescent="0.2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25">
        <v>145</v>
      </c>
      <c r="H8799" s="26" t="s">
        <v>0</v>
      </c>
      <c r="I8799" s="31">
        <f t="shared" si="139"/>
        <v>237836.21200500001</v>
      </c>
      <c r="J8799" s="30">
        <v>31566.29</v>
      </c>
      <c r="K8799" s="33" t="s">
        <v>359</v>
      </c>
      <c r="L8799" s="22">
        <v>77</v>
      </c>
      <c r="M8799" s="34" t="s">
        <v>1294</v>
      </c>
    </row>
    <row r="8800" spans="1:13" x14ac:dyDescent="0.2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25">
        <v>145</v>
      </c>
      <c r="H8800" s="26" t="s">
        <v>0</v>
      </c>
      <c r="I8800" s="31">
        <f t="shared" si="139"/>
        <v>231375.37825500002</v>
      </c>
      <c r="J8800" s="30">
        <v>30708.79</v>
      </c>
      <c r="K8800" s="33" t="s">
        <v>359</v>
      </c>
      <c r="L8800" s="22" t="s">
        <v>1253</v>
      </c>
      <c r="M8800" s="34" t="s">
        <v>1294</v>
      </c>
    </row>
    <row r="8801" spans="1:13" x14ac:dyDescent="0.2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25">
        <v>142</v>
      </c>
      <c r="H8801" s="26" t="s">
        <v>0</v>
      </c>
      <c r="I8801" s="31">
        <f t="shared" si="139"/>
        <v>234502.19575500002</v>
      </c>
      <c r="J8801" s="30">
        <v>31123.79</v>
      </c>
      <c r="K8801" s="33" t="s">
        <v>359</v>
      </c>
      <c r="L8801" s="22" t="s">
        <v>1136</v>
      </c>
      <c r="M8801" s="34" t="s">
        <v>1294</v>
      </c>
    </row>
    <row r="8802" spans="1:13" x14ac:dyDescent="0.2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25">
        <v>143</v>
      </c>
      <c r="H8802" s="26" t="s">
        <v>0</v>
      </c>
      <c r="I8802" s="31">
        <f t="shared" si="139"/>
        <v>226025.88325500002</v>
      </c>
      <c r="J8802" s="30">
        <v>29998.79</v>
      </c>
      <c r="K8802" s="33" t="s">
        <v>359</v>
      </c>
      <c r="L8802" s="22" t="s">
        <v>1137</v>
      </c>
      <c r="M8802" s="34" t="s">
        <v>1294</v>
      </c>
    </row>
    <row r="8803" spans="1:13" x14ac:dyDescent="0.2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25">
        <v>145</v>
      </c>
      <c r="H8803" s="26" t="s">
        <v>0</v>
      </c>
      <c r="I8803" s="31">
        <f t="shared" si="139"/>
        <v>231306.06085500002</v>
      </c>
      <c r="J8803" s="30">
        <v>30699.59</v>
      </c>
      <c r="K8803" s="33" t="s">
        <v>1264</v>
      </c>
      <c r="L8803" s="22" t="s">
        <v>1254</v>
      </c>
      <c r="M8803" s="34" t="s">
        <v>1294</v>
      </c>
    </row>
    <row r="8804" spans="1:13" x14ac:dyDescent="0.2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25">
        <v>143</v>
      </c>
      <c r="H8804" s="26" t="s">
        <v>0</v>
      </c>
      <c r="I8804" s="31">
        <f t="shared" si="139"/>
        <v>239782.37335500002</v>
      </c>
      <c r="J8804" s="30">
        <v>31824.59</v>
      </c>
      <c r="K8804" s="33" t="s">
        <v>1264</v>
      </c>
      <c r="L8804" s="22">
        <v>82</v>
      </c>
      <c r="M8804" s="34" t="s">
        <v>1294</v>
      </c>
    </row>
    <row r="8805" spans="1:13" x14ac:dyDescent="0.2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25">
        <v>145</v>
      </c>
      <c r="H8805" s="26" t="s">
        <v>0</v>
      </c>
      <c r="I8805" s="31">
        <f t="shared" si="139"/>
        <v>234432.87835500002</v>
      </c>
      <c r="J8805" s="30">
        <v>31114.59</v>
      </c>
      <c r="K8805" s="33" t="s">
        <v>1264</v>
      </c>
      <c r="L8805" s="22">
        <v>83</v>
      </c>
      <c r="M8805" s="34" t="s">
        <v>1294</v>
      </c>
    </row>
    <row r="8806" spans="1:13" x14ac:dyDescent="0.2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25">
        <v>144</v>
      </c>
      <c r="H8806" s="26" t="s">
        <v>0</v>
      </c>
      <c r="I8806" s="31">
        <f t="shared" si="139"/>
        <v>242909.19085500002</v>
      </c>
      <c r="J8806" s="30">
        <v>32239.59</v>
      </c>
      <c r="K8806" s="33" t="s">
        <v>1264</v>
      </c>
      <c r="L8806" s="22">
        <v>84</v>
      </c>
      <c r="M8806" s="34" t="s">
        <v>1294</v>
      </c>
    </row>
    <row r="8807" spans="1:13" x14ac:dyDescent="0.2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25">
        <v>145</v>
      </c>
      <c r="H8807" s="26" t="s">
        <v>0</v>
      </c>
      <c r="I8807" s="31">
        <f t="shared" si="139"/>
        <v>227972.044605</v>
      </c>
      <c r="J8807" s="30">
        <v>30257.09</v>
      </c>
      <c r="K8807" s="33" t="s">
        <v>1264</v>
      </c>
      <c r="L8807" s="22" t="s">
        <v>1081</v>
      </c>
      <c r="M8807" s="34" t="s">
        <v>1294</v>
      </c>
    </row>
    <row r="8808" spans="1:13" x14ac:dyDescent="0.2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25">
        <v>145</v>
      </c>
      <c r="H8808" s="26" t="s">
        <v>0</v>
      </c>
      <c r="I8808" s="31">
        <f t="shared" si="139"/>
        <v>236448.357105</v>
      </c>
      <c r="J8808" s="30">
        <v>31382.09</v>
      </c>
      <c r="K8808" s="33" t="s">
        <v>1264</v>
      </c>
      <c r="L8808" s="22" t="s">
        <v>986</v>
      </c>
      <c r="M8808" s="34" t="s">
        <v>1294</v>
      </c>
    </row>
    <row r="8809" spans="1:13" x14ac:dyDescent="0.2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25">
        <v>144</v>
      </c>
      <c r="H8809" s="26" t="s">
        <v>0</v>
      </c>
      <c r="I8809" s="31">
        <f t="shared" si="139"/>
        <v>239575.17460500001</v>
      </c>
      <c r="J8809" s="30">
        <v>31797.09</v>
      </c>
      <c r="K8809" s="33" t="s">
        <v>1264</v>
      </c>
      <c r="L8809" s="22" t="s">
        <v>942</v>
      </c>
      <c r="M8809" s="34" t="s">
        <v>1294</v>
      </c>
    </row>
    <row r="8810" spans="1:13" x14ac:dyDescent="0.2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25">
        <v>143</v>
      </c>
      <c r="H8810" s="26" t="s">
        <v>0</v>
      </c>
      <c r="I8810" s="31">
        <f t="shared" si="139"/>
        <v>231098.86210500001</v>
      </c>
      <c r="J8810" s="30">
        <v>30672.09</v>
      </c>
      <c r="K8810" s="33" t="s">
        <v>1264</v>
      </c>
      <c r="L8810" s="22" t="s">
        <v>1255</v>
      </c>
      <c r="M8810" s="34" t="s">
        <v>1294</v>
      </c>
    </row>
    <row r="8811" spans="1:13" x14ac:dyDescent="0.2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25">
        <v>146</v>
      </c>
      <c r="H8811" s="26" t="s">
        <v>0</v>
      </c>
      <c r="I8811" s="31">
        <f t="shared" si="139"/>
        <v>249440.32149</v>
      </c>
      <c r="J8811" s="30">
        <v>33106.42</v>
      </c>
      <c r="K8811" s="33" t="s">
        <v>364</v>
      </c>
      <c r="L8811" s="22" t="s">
        <v>1256</v>
      </c>
      <c r="M8811" s="34" t="s">
        <v>1294</v>
      </c>
    </row>
    <row r="8812" spans="1:13" x14ac:dyDescent="0.2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25">
        <v>143</v>
      </c>
      <c r="H8812" s="26" t="s">
        <v>0</v>
      </c>
      <c r="I8812" s="31">
        <f t="shared" si="139"/>
        <v>250609.82658000002</v>
      </c>
      <c r="J8812" s="30">
        <v>33261.64</v>
      </c>
      <c r="K8812" s="33" t="s">
        <v>1037</v>
      </c>
      <c r="L8812" s="22" t="s">
        <v>768</v>
      </c>
      <c r="M8812" s="34" t="s">
        <v>1294</v>
      </c>
    </row>
    <row r="8813" spans="1:13" x14ac:dyDescent="0.2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25">
        <v>146</v>
      </c>
      <c r="H8813" s="26" t="s">
        <v>0</v>
      </c>
      <c r="I8813" s="31">
        <f t="shared" si="139"/>
        <v>257916.63399</v>
      </c>
      <c r="J8813" s="30">
        <v>34231.42</v>
      </c>
      <c r="K8813" s="33" t="s">
        <v>364</v>
      </c>
      <c r="L8813" s="22" t="s">
        <v>1257</v>
      </c>
      <c r="M8813" s="34" t="s">
        <v>1294</v>
      </c>
    </row>
    <row r="8814" spans="1:13" x14ac:dyDescent="0.2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25">
        <v>145</v>
      </c>
      <c r="H8814" s="26" t="s">
        <v>0</v>
      </c>
      <c r="I8814" s="31">
        <f t="shared" si="139"/>
        <v>253358.26149</v>
      </c>
      <c r="J8814" s="30">
        <v>33626.42</v>
      </c>
      <c r="K8814" s="33" t="s">
        <v>364</v>
      </c>
      <c r="L8814" s="22" t="s">
        <v>1258</v>
      </c>
      <c r="M8814" s="34" t="s">
        <v>1294</v>
      </c>
    </row>
    <row r="8815" spans="1:13" x14ac:dyDescent="0.2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25">
        <v>147</v>
      </c>
      <c r="H8815" s="26" t="s">
        <v>0</v>
      </c>
      <c r="I8815" s="31">
        <f t="shared" si="139"/>
        <v>261834.57399</v>
      </c>
      <c r="J8815" s="30">
        <v>34751.42</v>
      </c>
      <c r="K8815" s="33" t="s">
        <v>364</v>
      </c>
      <c r="L8815" s="22" t="s">
        <v>440</v>
      </c>
      <c r="M8815" s="34" t="s">
        <v>1294</v>
      </c>
    </row>
    <row r="8816" spans="1:13" x14ac:dyDescent="0.2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25">
        <v>145</v>
      </c>
      <c r="H8816" s="26" t="s">
        <v>0</v>
      </c>
      <c r="I8816" s="31">
        <f t="shared" si="139"/>
        <v>254156.69245500001</v>
      </c>
      <c r="J8816" s="30">
        <v>33732.39</v>
      </c>
      <c r="K8816" s="33" t="s">
        <v>962</v>
      </c>
      <c r="L8816" s="22" t="s">
        <v>719</v>
      </c>
      <c r="M8816" s="34" t="s">
        <v>1294</v>
      </c>
    </row>
    <row r="8817" spans="1:13" x14ac:dyDescent="0.2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25">
        <v>147</v>
      </c>
      <c r="H8817" s="26" t="s">
        <v>0</v>
      </c>
      <c r="I8817" s="31">
        <f t="shared" si="139"/>
        <v>262633.00495500001</v>
      </c>
      <c r="J8817" s="30">
        <v>34857.39</v>
      </c>
      <c r="K8817" s="33" t="s">
        <v>962</v>
      </c>
      <c r="L8817" s="22" t="s">
        <v>887</v>
      </c>
      <c r="M8817" s="34" t="s">
        <v>1294</v>
      </c>
    </row>
    <row r="8818" spans="1:13" x14ac:dyDescent="0.2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25">
        <v>149</v>
      </c>
      <c r="H8818" s="26" t="s">
        <v>0</v>
      </c>
      <c r="I8818" s="31">
        <f t="shared" si="139"/>
        <v>258074.63245500001</v>
      </c>
      <c r="J8818" s="30">
        <v>34252.39</v>
      </c>
      <c r="K8818" s="33" t="s">
        <v>962</v>
      </c>
      <c r="L8818" s="22" t="s">
        <v>1259</v>
      </c>
      <c r="M8818" s="34" t="s">
        <v>1294</v>
      </c>
    </row>
    <row r="8819" spans="1:13" x14ac:dyDescent="0.2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25">
        <v>152</v>
      </c>
      <c r="H8819" s="26" t="s">
        <v>0</v>
      </c>
      <c r="I8819" s="31">
        <f t="shared" si="139"/>
        <v>266550.94495500001</v>
      </c>
      <c r="J8819" s="30">
        <v>35377.39</v>
      </c>
      <c r="K8819" s="33" t="s">
        <v>962</v>
      </c>
      <c r="L8819" s="22" t="s">
        <v>1260</v>
      </c>
      <c r="M8819" s="34" t="s">
        <v>1294</v>
      </c>
    </row>
    <row r="8820" spans="1:13" x14ac:dyDescent="0.2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25">
        <v>149</v>
      </c>
      <c r="H8820" s="26" t="s">
        <v>0</v>
      </c>
      <c r="I8820" s="31">
        <f t="shared" si="139"/>
        <v>260611.12188000002</v>
      </c>
      <c r="J8820" s="30">
        <v>34589.040000000001</v>
      </c>
      <c r="K8820" s="33" t="s">
        <v>379</v>
      </c>
      <c r="L8820" s="22" t="s">
        <v>1256</v>
      </c>
      <c r="M8820" s="34" t="s">
        <v>1294</v>
      </c>
    </row>
    <row r="8821" spans="1:13" x14ac:dyDescent="0.2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25">
        <v>152</v>
      </c>
      <c r="H8821" s="26" t="s">
        <v>0</v>
      </c>
      <c r="I8821" s="31">
        <f t="shared" si="139"/>
        <v>269087.43438000005</v>
      </c>
      <c r="J8821" s="30">
        <v>35714.04</v>
      </c>
      <c r="K8821" s="33" t="s">
        <v>379</v>
      </c>
      <c r="L8821" s="22" t="s">
        <v>1257</v>
      </c>
      <c r="M8821" s="34" t="s">
        <v>1294</v>
      </c>
    </row>
    <row r="8822" spans="1:13" x14ac:dyDescent="0.2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25">
        <v>150</v>
      </c>
      <c r="H8822" s="26" t="s">
        <v>0</v>
      </c>
      <c r="I8822" s="31">
        <f t="shared" si="139"/>
        <v>264529.06187999999</v>
      </c>
      <c r="J8822" s="30">
        <v>35109.040000000001</v>
      </c>
      <c r="K8822" s="33" t="s">
        <v>379</v>
      </c>
      <c r="L8822" s="22" t="s">
        <v>1258</v>
      </c>
      <c r="M8822" s="34" t="s">
        <v>1294</v>
      </c>
    </row>
    <row r="8823" spans="1:13" x14ac:dyDescent="0.2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25">
        <v>153</v>
      </c>
      <c r="H8823" s="26" t="s">
        <v>0</v>
      </c>
      <c r="I8823" s="31">
        <f t="shared" si="139"/>
        <v>273005.37437999999</v>
      </c>
      <c r="J8823" s="30">
        <v>36234.04</v>
      </c>
      <c r="K8823" s="33" t="s">
        <v>379</v>
      </c>
      <c r="L8823" s="22" t="s">
        <v>440</v>
      </c>
      <c r="M8823" s="34" t="s">
        <v>1294</v>
      </c>
    </row>
    <row r="8824" spans="1:13" x14ac:dyDescent="0.2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25">
        <v>150</v>
      </c>
      <c r="H8824" s="26" t="s">
        <v>0</v>
      </c>
      <c r="I8824" s="31">
        <f t="shared" si="139"/>
        <v>265645.07202000002</v>
      </c>
      <c r="J8824" s="30">
        <v>35257.160000000003</v>
      </c>
      <c r="K8824" s="33" t="s">
        <v>390</v>
      </c>
      <c r="L8824" s="22" t="s">
        <v>719</v>
      </c>
      <c r="M8824" s="34" t="s">
        <v>1294</v>
      </c>
    </row>
    <row r="8825" spans="1:13" x14ac:dyDescent="0.2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25">
        <v>153</v>
      </c>
      <c r="H8825" s="26" t="s">
        <v>0</v>
      </c>
      <c r="I8825" s="31">
        <f t="shared" si="139"/>
        <v>274121.38452000002</v>
      </c>
      <c r="J8825" s="30">
        <v>36382.160000000003</v>
      </c>
      <c r="K8825" s="33" t="s">
        <v>390</v>
      </c>
      <c r="L8825" s="22" t="s">
        <v>887</v>
      </c>
      <c r="M8825" s="34" t="s">
        <v>1294</v>
      </c>
    </row>
    <row r="8826" spans="1:13" x14ac:dyDescent="0.2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25">
        <v>150</v>
      </c>
      <c r="H8826" s="26" t="s">
        <v>0</v>
      </c>
      <c r="I8826" s="31">
        <f t="shared" si="139"/>
        <v>269563.01202000002</v>
      </c>
      <c r="J8826" s="30">
        <v>35777.160000000003</v>
      </c>
      <c r="K8826" s="33" t="s">
        <v>390</v>
      </c>
      <c r="L8826" s="22" t="s">
        <v>1259</v>
      </c>
      <c r="M8826" s="34" t="s">
        <v>1294</v>
      </c>
    </row>
    <row r="8827" spans="1:13" x14ac:dyDescent="0.2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25">
        <v>150</v>
      </c>
      <c r="H8827" s="26" t="s">
        <v>0</v>
      </c>
      <c r="I8827" s="31">
        <f t="shared" si="139"/>
        <v>278039.32452000002</v>
      </c>
      <c r="J8827" s="30">
        <v>36902.160000000003</v>
      </c>
      <c r="K8827" s="33" t="s">
        <v>390</v>
      </c>
      <c r="L8827" s="22" t="s">
        <v>1260</v>
      </c>
      <c r="M8827" s="34" t="s">
        <v>1294</v>
      </c>
    </row>
    <row r="8828" spans="1:13" x14ac:dyDescent="0.2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25">
        <v>153</v>
      </c>
      <c r="H8828" s="26" t="s">
        <v>0</v>
      </c>
      <c r="I8828" s="31">
        <f t="shared" si="139"/>
        <v>270994.56702000002</v>
      </c>
      <c r="J8828" s="30">
        <v>35967.160000000003</v>
      </c>
      <c r="K8828" s="33" t="s">
        <v>379</v>
      </c>
      <c r="L8828" s="22" t="s">
        <v>1265</v>
      </c>
      <c r="M8828" s="34" t="s">
        <v>1294</v>
      </c>
    </row>
    <row r="8829" spans="1:13" x14ac:dyDescent="0.2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25">
        <v>153</v>
      </c>
      <c r="H8829" s="26" t="s">
        <v>0</v>
      </c>
      <c r="I8829" s="31">
        <f t="shared" si="139"/>
        <v>279885.27702000004</v>
      </c>
      <c r="J8829" s="30">
        <v>37147.160000000003</v>
      </c>
      <c r="K8829" s="33" t="s">
        <v>379</v>
      </c>
      <c r="L8829" s="22" t="s">
        <v>1266</v>
      </c>
      <c r="M8829" s="34" t="s">
        <v>1294</v>
      </c>
    </row>
    <row r="8830" spans="1:13" x14ac:dyDescent="0.2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25">
        <v>151</v>
      </c>
      <c r="H8830" s="26" t="s">
        <v>0</v>
      </c>
      <c r="I8830" s="31">
        <f t="shared" si="139"/>
        <v>279470.87952000002</v>
      </c>
      <c r="J8830" s="30">
        <v>37092.160000000003</v>
      </c>
      <c r="K8830" s="33" t="s">
        <v>379</v>
      </c>
      <c r="L8830" s="22" t="s">
        <v>1267</v>
      </c>
      <c r="M8830" s="34" t="s">
        <v>1294</v>
      </c>
    </row>
    <row r="8831" spans="1:13" x14ac:dyDescent="0.2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25">
        <v>151</v>
      </c>
      <c r="H8831" s="26" t="s">
        <v>0</v>
      </c>
      <c r="I8831" s="31">
        <f t="shared" si="139"/>
        <v>288361.58952000004</v>
      </c>
      <c r="J8831" s="30">
        <v>38272.160000000003</v>
      </c>
      <c r="K8831" s="33" t="s">
        <v>379</v>
      </c>
      <c r="L8831" s="22" t="s">
        <v>1268</v>
      </c>
      <c r="M8831" s="34" t="s">
        <v>1294</v>
      </c>
    </row>
    <row r="8832" spans="1:13" x14ac:dyDescent="0.2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25">
        <v>154</v>
      </c>
      <c r="H8832" s="26" t="s">
        <v>0</v>
      </c>
      <c r="I8832" s="31">
        <f t="shared" si="139"/>
        <v>275737.38407999999</v>
      </c>
      <c r="J8832" s="30">
        <v>36596.639999999999</v>
      </c>
      <c r="K8832" s="33" t="s">
        <v>390</v>
      </c>
      <c r="L8832" s="22" t="s">
        <v>1269</v>
      </c>
      <c r="M8832" s="34" t="s">
        <v>1294</v>
      </c>
    </row>
    <row r="8833" spans="1:13" x14ac:dyDescent="0.2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25">
        <v>154</v>
      </c>
      <c r="H8833" s="26" t="s">
        <v>0</v>
      </c>
      <c r="I8833" s="31">
        <f t="shared" si="139"/>
        <v>284628.09408000001</v>
      </c>
      <c r="J8833" s="30">
        <v>37776.639999999999</v>
      </c>
      <c r="K8833" s="33" t="s">
        <v>390</v>
      </c>
      <c r="L8833" s="22" t="s">
        <v>778</v>
      </c>
      <c r="M8833" s="34" t="s">
        <v>1294</v>
      </c>
    </row>
    <row r="8834" spans="1:13" x14ac:dyDescent="0.2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25">
        <v>149</v>
      </c>
      <c r="H8834" s="26" t="s">
        <v>0</v>
      </c>
      <c r="I8834" s="31">
        <f t="shared" si="139"/>
        <v>284213.69657999999</v>
      </c>
      <c r="J8834" s="30">
        <v>37721.64</v>
      </c>
      <c r="K8834" s="33" t="s">
        <v>390</v>
      </c>
      <c r="L8834" s="22" t="s">
        <v>1270</v>
      </c>
      <c r="M8834" s="34" t="s">
        <v>1294</v>
      </c>
    </row>
    <row r="8835" spans="1:13" x14ac:dyDescent="0.2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25">
        <v>151</v>
      </c>
      <c r="H8835" s="26" t="s">
        <v>0</v>
      </c>
      <c r="I8835" s="31">
        <f t="shared" si="139"/>
        <v>293104.40658000001</v>
      </c>
      <c r="J8835" s="30">
        <v>38901.64</v>
      </c>
      <c r="K8835" s="33" t="s">
        <v>390</v>
      </c>
      <c r="L8835" s="22" t="s">
        <v>1271</v>
      </c>
      <c r="M8835" s="34" t="s">
        <v>1294</v>
      </c>
    </row>
    <row r="8836" spans="1:13" x14ac:dyDescent="0.2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25">
        <v>149</v>
      </c>
      <c r="H8836" s="26" t="s">
        <v>0</v>
      </c>
      <c r="I8836" s="31">
        <f t="shared" si="139"/>
        <v>270203.29383000004</v>
      </c>
      <c r="J8836" s="30">
        <v>35862.14</v>
      </c>
      <c r="K8836" s="33" t="s">
        <v>919</v>
      </c>
      <c r="L8836" s="22" t="s">
        <v>1256</v>
      </c>
      <c r="M8836" s="34" t="s">
        <v>1294</v>
      </c>
    </row>
    <row r="8837" spans="1:13" x14ac:dyDescent="0.2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25">
        <v>160</v>
      </c>
      <c r="H8837" s="26" t="s">
        <v>0</v>
      </c>
      <c r="I8837" s="31">
        <f t="shared" si="139"/>
        <v>278679.60633000004</v>
      </c>
      <c r="J8837" s="30">
        <v>36987.14</v>
      </c>
      <c r="K8837" s="33" t="s">
        <v>919</v>
      </c>
      <c r="L8837" s="22" t="s">
        <v>1257</v>
      </c>
      <c r="M8837" s="34" t="s">
        <v>1294</v>
      </c>
    </row>
    <row r="8838" spans="1:13" x14ac:dyDescent="0.2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25">
        <v>151</v>
      </c>
      <c r="H8838" s="26" t="s">
        <v>0</v>
      </c>
      <c r="I8838" s="31">
        <f t="shared" ref="I8838:I8901" si="140">J8838*$J$2</f>
        <v>274121.23382999998</v>
      </c>
      <c r="J8838" s="30">
        <v>36382.14</v>
      </c>
      <c r="K8838" s="33" t="s">
        <v>919</v>
      </c>
      <c r="L8838" s="22" t="s">
        <v>1258</v>
      </c>
      <c r="M8838" s="34" t="s">
        <v>1294</v>
      </c>
    </row>
    <row r="8839" spans="1:13" x14ac:dyDescent="0.2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25">
        <v>151</v>
      </c>
      <c r="H8839" s="26" t="s">
        <v>0</v>
      </c>
      <c r="I8839" s="31">
        <f t="shared" si="140"/>
        <v>275726.76043500006</v>
      </c>
      <c r="J8839" s="30">
        <v>36595.230000000003</v>
      </c>
      <c r="K8839" s="33" t="s">
        <v>1272</v>
      </c>
      <c r="L8839" s="22" t="s">
        <v>769</v>
      </c>
      <c r="M8839" s="34" t="s">
        <v>1294</v>
      </c>
    </row>
    <row r="8840" spans="1:13" x14ac:dyDescent="0.2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25">
        <v>153</v>
      </c>
      <c r="H8840" s="26" t="s">
        <v>0</v>
      </c>
      <c r="I8840" s="31">
        <f t="shared" si="140"/>
        <v>282597.54632999998</v>
      </c>
      <c r="J8840" s="30">
        <v>37507.14</v>
      </c>
      <c r="K8840" s="33" t="s">
        <v>919</v>
      </c>
      <c r="L8840" s="22" t="s">
        <v>440</v>
      </c>
      <c r="M8840" s="34" t="s">
        <v>1294</v>
      </c>
    </row>
    <row r="8841" spans="1:13" x14ac:dyDescent="0.2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25">
        <v>151</v>
      </c>
      <c r="H8841" s="26" t="s">
        <v>0</v>
      </c>
      <c r="I8841" s="31">
        <f t="shared" si="140"/>
        <v>275241.08656500001</v>
      </c>
      <c r="J8841" s="30">
        <v>36530.769999999997</v>
      </c>
      <c r="K8841" s="33" t="s">
        <v>924</v>
      </c>
      <c r="L8841" s="22" t="s">
        <v>719</v>
      </c>
      <c r="M8841" s="34" t="s">
        <v>1294</v>
      </c>
    </row>
    <row r="8842" spans="1:13" x14ac:dyDescent="0.2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25">
        <v>153</v>
      </c>
      <c r="H8842" s="26" t="s">
        <v>0</v>
      </c>
      <c r="I8842" s="31">
        <f t="shared" si="140"/>
        <v>283717.39906500001</v>
      </c>
      <c r="J8842" s="30">
        <v>37655.769999999997</v>
      </c>
      <c r="K8842" s="33" t="s">
        <v>924</v>
      </c>
      <c r="L8842" s="22" t="s">
        <v>887</v>
      </c>
      <c r="M8842" s="34" t="s">
        <v>1294</v>
      </c>
    </row>
    <row r="8843" spans="1:13" x14ac:dyDescent="0.2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25">
        <v>150</v>
      </c>
      <c r="H8843" s="26" t="s">
        <v>0</v>
      </c>
      <c r="I8843" s="31">
        <f t="shared" si="140"/>
        <v>279159.02656500001</v>
      </c>
      <c r="J8843" s="30">
        <v>37050.769999999997</v>
      </c>
      <c r="K8843" s="33" t="s">
        <v>924</v>
      </c>
      <c r="L8843" s="22" t="s">
        <v>1259</v>
      </c>
      <c r="M8843" s="34" t="s">
        <v>1294</v>
      </c>
    </row>
    <row r="8844" spans="1:13" x14ac:dyDescent="0.2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25">
        <v>150</v>
      </c>
      <c r="H8844" s="26" t="s">
        <v>0</v>
      </c>
      <c r="I8844" s="31">
        <f t="shared" si="140"/>
        <v>287635.33906500001</v>
      </c>
      <c r="J8844" s="30">
        <v>38175.769999999997</v>
      </c>
      <c r="K8844" s="33" t="s">
        <v>924</v>
      </c>
      <c r="L8844" s="22" t="s">
        <v>1260</v>
      </c>
      <c r="M8844" s="34" t="s">
        <v>1294</v>
      </c>
    </row>
    <row r="8845" spans="1:13" x14ac:dyDescent="0.2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25">
        <v>152</v>
      </c>
      <c r="H8845" s="26" t="s">
        <v>0</v>
      </c>
      <c r="I8845" s="31">
        <f t="shared" si="140"/>
        <v>280589.60207999998</v>
      </c>
      <c r="J8845" s="30">
        <v>37240.639999999999</v>
      </c>
      <c r="K8845" s="33" t="s">
        <v>919</v>
      </c>
      <c r="L8845" s="22" t="s">
        <v>1265</v>
      </c>
      <c r="M8845" s="34" t="s">
        <v>1294</v>
      </c>
    </row>
    <row r="8846" spans="1:13" x14ac:dyDescent="0.2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25">
        <v>153</v>
      </c>
      <c r="H8846" s="26" t="s">
        <v>0</v>
      </c>
      <c r="I8846" s="31">
        <f t="shared" si="140"/>
        <v>289480.31208</v>
      </c>
      <c r="J8846" s="30">
        <v>38420.639999999999</v>
      </c>
      <c r="K8846" s="33" t="s">
        <v>919</v>
      </c>
      <c r="L8846" s="22" t="s">
        <v>1266</v>
      </c>
      <c r="M8846" s="34" t="s">
        <v>1294</v>
      </c>
    </row>
    <row r="8847" spans="1:13" x14ac:dyDescent="0.2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25">
        <v>151</v>
      </c>
      <c r="H8847" s="26" t="s">
        <v>0</v>
      </c>
      <c r="I8847" s="31">
        <f t="shared" si="140"/>
        <v>289065.91458000004</v>
      </c>
      <c r="J8847" s="30">
        <v>38365.64</v>
      </c>
      <c r="K8847" s="33" t="s">
        <v>919</v>
      </c>
      <c r="L8847" s="22" t="s">
        <v>1267</v>
      </c>
      <c r="M8847" s="34" t="s">
        <v>1294</v>
      </c>
    </row>
    <row r="8848" spans="1:13" x14ac:dyDescent="0.2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25">
        <v>151</v>
      </c>
      <c r="H8848" s="26" t="s">
        <v>0</v>
      </c>
      <c r="I8848" s="31">
        <f t="shared" si="140"/>
        <v>297956.62458</v>
      </c>
      <c r="J8848" s="30">
        <v>39545.64</v>
      </c>
      <c r="K8848" s="33" t="s">
        <v>919</v>
      </c>
      <c r="L8848" s="22" t="s">
        <v>1268</v>
      </c>
      <c r="M8848" s="34" t="s">
        <v>1294</v>
      </c>
    </row>
    <row r="8849" spans="1:13" x14ac:dyDescent="0.2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25">
        <v>154</v>
      </c>
      <c r="H8849" s="26" t="s">
        <v>0</v>
      </c>
      <c r="I8849" s="31">
        <f t="shared" si="140"/>
        <v>285580.53022500005</v>
      </c>
      <c r="J8849" s="30">
        <v>37903.050000000003</v>
      </c>
      <c r="K8849" s="33" t="s">
        <v>924</v>
      </c>
      <c r="L8849" s="22" t="s">
        <v>1269</v>
      </c>
      <c r="M8849" s="34" t="s">
        <v>1294</v>
      </c>
    </row>
    <row r="8850" spans="1:13" x14ac:dyDescent="0.2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25">
        <v>154</v>
      </c>
      <c r="H8850" s="26" t="s">
        <v>0</v>
      </c>
      <c r="I8850" s="31">
        <f t="shared" si="140"/>
        <v>294471.24022500002</v>
      </c>
      <c r="J8850" s="30">
        <v>39083.050000000003</v>
      </c>
      <c r="K8850" s="33" t="s">
        <v>924</v>
      </c>
      <c r="L8850" s="22" t="s">
        <v>778</v>
      </c>
      <c r="M8850" s="34" t="s">
        <v>1294</v>
      </c>
    </row>
    <row r="8851" spans="1:13" x14ac:dyDescent="0.2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25">
        <v>150</v>
      </c>
      <c r="H8851" s="26" t="s">
        <v>0</v>
      </c>
      <c r="I8851" s="31">
        <f t="shared" si="140"/>
        <v>294056.84272500005</v>
      </c>
      <c r="J8851" s="30">
        <v>39028.050000000003</v>
      </c>
      <c r="K8851" s="33" t="s">
        <v>924</v>
      </c>
      <c r="L8851" s="22" t="s">
        <v>1270</v>
      </c>
      <c r="M8851" s="34" t="s">
        <v>1294</v>
      </c>
    </row>
    <row r="8852" spans="1:13" x14ac:dyDescent="0.2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25">
        <v>154</v>
      </c>
      <c r="H8852" s="26" t="s">
        <v>0</v>
      </c>
      <c r="I8852" s="31">
        <f t="shared" si="140"/>
        <v>302947.55272500002</v>
      </c>
      <c r="J8852" s="30">
        <v>40208.050000000003</v>
      </c>
      <c r="K8852" s="33" t="s">
        <v>924</v>
      </c>
      <c r="L8852" s="22" t="s">
        <v>1271</v>
      </c>
      <c r="M8852" s="34" t="s">
        <v>1294</v>
      </c>
    </row>
    <row r="8853" spans="1:13" x14ac:dyDescent="0.2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25">
        <v>150</v>
      </c>
      <c r="H8853" s="26" t="s">
        <v>0</v>
      </c>
      <c r="I8853" s="31">
        <f t="shared" si="140"/>
        <v>294332.68077000004</v>
      </c>
      <c r="J8853" s="30">
        <v>39064.660000000003</v>
      </c>
      <c r="K8853" s="33" t="s">
        <v>920</v>
      </c>
      <c r="L8853" s="22" t="s">
        <v>1066</v>
      </c>
      <c r="M8853" s="34" t="s">
        <v>1294</v>
      </c>
    </row>
    <row r="8854" spans="1:13" x14ac:dyDescent="0.2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25">
        <v>145</v>
      </c>
      <c r="H8854" s="26" t="s">
        <v>1</v>
      </c>
      <c r="I8854" s="31">
        <f t="shared" si="140"/>
        <v>204827.34146999998</v>
      </c>
      <c r="J8854" s="30">
        <v>27185.26</v>
      </c>
      <c r="K8854" s="33" t="s">
        <v>309</v>
      </c>
      <c r="L8854" s="22" t="s">
        <v>1248</v>
      </c>
      <c r="M8854" s="34" t="s">
        <v>1294</v>
      </c>
    </row>
    <row r="8855" spans="1:13" x14ac:dyDescent="0.2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25">
        <v>146</v>
      </c>
      <c r="H8855" s="26" t="s">
        <v>1</v>
      </c>
      <c r="I8855" s="31">
        <f t="shared" si="140"/>
        <v>207095.22597</v>
      </c>
      <c r="J8855" s="30">
        <v>27486.26</v>
      </c>
      <c r="K8855" s="33" t="s">
        <v>1249</v>
      </c>
      <c r="L8855" s="22">
        <v>29</v>
      </c>
      <c r="M8855" s="34" t="s">
        <v>1294</v>
      </c>
    </row>
    <row r="8856" spans="1:13" x14ac:dyDescent="0.2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25">
        <v>146</v>
      </c>
      <c r="H8856" s="26" t="s">
        <v>1</v>
      </c>
      <c r="I8856" s="31">
        <f t="shared" si="140"/>
        <v>204827.34146999998</v>
      </c>
      <c r="J8856" s="30">
        <v>27185.26</v>
      </c>
      <c r="K8856" s="33" t="s">
        <v>309</v>
      </c>
      <c r="L8856" s="22" t="s">
        <v>167</v>
      </c>
      <c r="M8856" s="34" t="s">
        <v>1294</v>
      </c>
    </row>
    <row r="8857" spans="1:13" x14ac:dyDescent="0.2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25">
        <v>147</v>
      </c>
      <c r="H8857" s="26" t="s">
        <v>1</v>
      </c>
      <c r="I8857" s="31">
        <f t="shared" si="140"/>
        <v>207095.22597</v>
      </c>
      <c r="J8857" s="30">
        <v>27486.26</v>
      </c>
      <c r="K8857" s="33" t="s">
        <v>1249</v>
      </c>
      <c r="L8857" s="22" t="s">
        <v>235</v>
      </c>
      <c r="M8857" s="34" t="s">
        <v>1294</v>
      </c>
    </row>
    <row r="8858" spans="1:13" x14ac:dyDescent="0.2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25">
        <v>147</v>
      </c>
      <c r="H8858" s="26" t="s">
        <v>1</v>
      </c>
      <c r="I8858" s="31">
        <f t="shared" si="140"/>
        <v>212266.98211499999</v>
      </c>
      <c r="J8858" s="30">
        <v>28172.67</v>
      </c>
      <c r="K8858" s="33" t="s">
        <v>1250</v>
      </c>
      <c r="L8858" s="22" t="s">
        <v>1251</v>
      </c>
      <c r="M8858" s="34" t="s">
        <v>1294</v>
      </c>
    </row>
    <row r="8859" spans="1:13" x14ac:dyDescent="0.2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25">
        <v>148</v>
      </c>
      <c r="H8859" s="26" t="s">
        <v>1</v>
      </c>
      <c r="I8859" s="31">
        <f t="shared" si="140"/>
        <v>212266.98211499999</v>
      </c>
      <c r="J8859" s="30">
        <v>28172.67</v>
      </c>
      <c r="K8859" s="33" t="s">
        <v>1250</v>
      </c>
      <c r="L8859" s="22" t="s">
        <v>492</v>
      </c>
      <c r="M8859" s="34" t="s">
        <v>1294</v>
      </c>
    </row>
    <row r="8860" spans="1:13" x14ac:dyDescent="0.2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25">
        <v>146</v>
      </c>
      <c r="H8860" s="26" t="s">
        <v>1</v>
      </c>
      <c r="I8860" s="31">
        <f t="shared" si="140"/>
        <v>215487.98086499999</v>
      </c>
      <c r="J8860" s="30">
        <v>28600.17</v>
      </c>
      <c r="K8860" s="33" t="s">
        <v>313</v>
      </c>
      <c r="L8860" s="22" t="s">
        <v>1252</v>
      </c>
      <c r="M8860" s="34" t="s">
        <v>1294</v>
      </c>
    </row>
    <row r="8861" spans="1:13" x14ac:dyDescent="0.2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25">
        <v>148</v>
      </c>
      <c r="H8861" s="26" t="s">
        <v>1</v>
      </c>
      <c r="I8861" s="31">
        <f t="shared" si="140"/>
        <v>223964.29336499999</v>
      </c>
      <c r="J8861" s="30">
        <v>29725.17</v>
      </c>
      <c r="K8861" s="33" t="s">
        <v>313</v>
      </c>
      <c r="L8861" s="22">
        <v>76</v>
      </c>
      <c r="M8861" s="34" t="s">
        <v>1294</v>
      </c>
    </row>
    <row r="8862" spans="1:13" x14ac:dyDescent="0.2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25">
        <v>146</v>
      </c>
      <c r="H8862" s="26" t="s">
        <v>1</v>
      </c>
      <c r="I8862" s="31">
        <f t="shared" si="140"/>
        <v>218614.798365</v>
      </c>
      <c r="J8862" s="30">
        <v>29015.17</v>
      </c>
      <c r="K8862" s="33" t="s">
        <v>313</v>
      </c>
      <c r="L8862" s="22" t="s">
        <v>1128</v>
      </c>
      <c r="M8862" s="34" t="s">
        <v>1294</v>
      </c>
    </row>
    <row r="8863" spans="1:13" x14ac:dyDescent="0.2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25">
        <v>148</v>
      </c>
      <c r="H8863" s="26" t="s">
        <v>1</v>
      </c>
      <c r="I8863" s="31">
        <f t="shared" si="140"/>
        <v>227091.110865</v>
      </c>
      <c r="J8863" s="30">
        <v>30140.17</v>
      </c>
      <c r="K8863" s="33" t="s">
        <v>313</v>
      </c>
      <c r="L8863" s="22">
        <v>77</v>
      </c>
      <c r="M8863" s="34" t="s">
        <v>1294</v>
      </c>
    </row>
    <row r="8864" spans="1:13" x14ac:dyDescent="0.2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25">
        <v>147</v>
      </c>
      <c r="H8864" s="26" t="s">
        <v>1</v>
      </c>
      <c r="I8864" s="31">
        <f t="shared" si="140"/>
        <v>212153.964615</v>
      </c>
      <c r="J8864" s="30">
        <v>28157.67</v>
      </c>
      <c r="K8864" s="33" t="s">
        <v>313</v>
      </c>
      <c r="L8864" s="22">
        <v>88</v>
      </c>
      <c r="M8864" s="34" t="s">
        <v>1294</v>
      </c>
    </row>
    <row r="8865" spans="1:13" x14ac:dyDescent="0.2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25">
        <v>149</v>
      </c>
      <c r="H8865" s="26" t="s">
        <v>1</v>
      </c>
      <c r="I8865" s="31">
        <f t="shared" si="140"/>
        <v>220630.277115</v>
      </c>
      <c r="J8865" s="30">
        <v>29282.67</v>
      </c>
      <c r="K8865" s="33" t="s">
        <v>313</v>
      </c>
      <c r="L8865" s="22" t="s">
        <v>1253</v>
      </c>
      <c r="M8865" s="34" t="s">
        <v>1294</v>
      </c>
    </row>
    <row r="8866" spans="1:13" x14ac:dyDescent="0.2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25">
        <v>149</v>
      </c>
      <c r="H8866" s="26" t="s">
        <v>1</v>
      </c>
      <c r="I8866" s="31">
        <f t="shared" si="140"/>
        <v>223757.09461500001</v>
      </c>
      <c r="J8866" s="30">
        <v>29697.67</v>
      </c>
      <c r="K8866" s="33" t="s">
        <v>313</v>
      </c>
      <c r="L8866" s="22" t="s">
        <v>1136</v>
      </c>
      <c r="M8866" s="34" t="s">
        <v>1294</v>
      </c>
    </row>
    <row r="8867" spans="1:13" x14ac:dyDescent="0.2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25">
        <v>147</v>
      </c>
      <c r="H8867" s="26" t="s">
        <v>1</v>
      </c>
      <c r="I8867" s="31">
        <f t="shared" si="140"/>
        <v>215280.78211500001</v>
      </c>
      <c r="J8867" s="30">
        <v>28572.67</v>
      </c>
      <c r="K8867" s="33" t="s">
        <v>313</v>
      </c>
      <c r="L8867" s="22" t="s">
        <v>1137</v>
      </c>
      <c r="M8867" s="34" t="s">
        <v>1294</v>
      </c>
    </row>
    <row r="8868" spans="1:13" x14ac:dyDescent="0.2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25">
        <v>147</v>
      </c>
      <c r="H8868" s="26" t="s">
        <v>1</v>
      </c>
      <c r="I8868" s="31">
        <f t="shared" si="140"/>
        <v>220366.79565000001</v>
      </c>
      <c r="J8868" s="30">
        <v>29247.7</v>
      </c>
      <c r="K8868" s="33" t="s">
        <v>337</v>
      </c>
      <c r="L8868" s="22" t="s">
        <v>1254</v>
      </c>
      <c r="M8868" s="34" t="s">
        <v>1294</v>
      </c>
    </row>
    <row r="8869" spans="1:13" x14ac:dyDescent="0.2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25">
        <v>151</v>
      </c>
      <c r="H8869" s="26" t="s">
        <v>1</v>
      </c>
      <c r="I8869" s="31">
        <f t="shared" si="140"/>
        <v>228843.10815000001</v>
      </c>
      <c r="J8869" s="30">
        <v>30372.7</v>
      </c>
      <c r="K8869" s="33" t="s">
        <v>337</v>
      </c>
      <c r="L8869" s="22">
        <v>82</v>
      </c>
      <c r="M8869" s="34" t="s">
        <v>1294</v>
      </c>
    </row>
    <row r="8870" spans="1:13" x14ac:dyDescent="0.2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25">
        <v>147</v>
      </c>
      <c r="H8870" s="26" t="s">
        <v>1</v>
      </c>
      <c r="I8870" s="31">
        <f t="shared" si="140"/>
        <v>223493.61315000002</v>
      </c>
      <c r="J8870" s="30">
        <v>29662.7</v>
      </c>
      <c r="K8870" s="33" t="s">
        <v>337</v>
      </c>
      <c r="L8870" s="22">
        <v>83</v>
      </c>
      <c r="M8870" s="34" t="s">
        <v>1294</v>
      </c>
    </row>
    <row r="8871" spans="1:13" x14ac:dyDescent="0.2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25">
        <v>151</v>
      </c>
      <c r="H8871" s="26" t="s">
        <v>1</v>
      </c>
      <c r="I8871" s="31">
        <f t="shared" si="140"/>
        <v>231969.92565000002</v>
      </c>
      <c r="J8871" s="30">
        <v>30787.7</v>
      </c>
      <c r="K8871" s="33" t="s">
        <v>337</v>
      </c>
      <c r="L8871" s="22">
        <v>84</v>
      </c>
      <c r="M8871" s="34" t="s">
        <v>1294</v>
      </c>
    </row>
    <row r="8872" spans="1:13" x14ac:dyDescent="0.2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25">
        <v>148</v>
      </c>
      <c r="H8872" s="26" t="s">
        <v>1</v>
      </c>
      <c r="I8872" s="31">
        <f t="shared" si="140"/>
        <v>217032.77940000003</v>
      </c>
      <c r="J8872" s="30">
        <v>28805.200000000001</v>
      </c>
      <c r="K8872" s="33" t="s">
        <v>337</v>
      </c>
      <c r="L8872" s="22" t="s">
        <v>1081</v>
      </c>
      <c r="M8872" s="34" t="s">
        <v>1294</v>
      </c>
    </row>
    <row r="8873" spans="1:13" x14ac:dyDescent="0.2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25">
        <v>151</v>
      </c>
      <c r="H8873" s="26" t="s">
        <v>1</v>
      </c>
      <c r="I8873" s="31">
        <f t="shared" si="140"/>
        <v>225509.09190000003</v>
      </c>
      <c r="J8873" s="30">
        <v>29930.2</v>
      </c>
      <c r="K8873" s="33" t="s">
        <v>337</v>
      </c>
      <c r="L8873" s="22" t="s">
        <v>986</v>
      </c>
      <c r="M8873" s="34" t="s">
        <v>1294</v>
      </c>
    </row>
    <row r="8874" spans="1:13" x14ac:dyDescent="0.2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25">
        <v>151</v>
      </c>
      <c r="H8874" s="26" t="s">
        <v>1</v>
      </c>
      <c r="I8874" s="31">
        <f t="shared" si="140"/>
        <v>228635.9094</v>
      </c>
      <c r="J8874" s="30">
        <v>30345.200000000001</v>
      </c>
      <c r="K8874" s="33" t="s">
        <v>337</v>
      </c>
      <c r="L8874" s="22" t="s">
        <v>942</v>
      </c>
      <c r="M8874" s="34" t="s">
        <v>1294</v>
      </c>
    </row>
    <row r="8875" spans="1:13" x14ac:dyDescent="0.2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25">
        <v>148</v>
      </c>
      <c r="H8875" s="26" t="s">
        <v>1</v>
      </c>
      <c r="I8875" s="31">
        <f t="shared" si="140"/>
        <v>220159.5969</v>
      </c>
      <c r="J8875" s="30">
        <v>29220.2</v>
      </c>
      <c r="K8875" s="33" t="s">
        <v>337</v>
      </c>
      <c r="L8875" s="22" t="s">
        <v>1255</v>
      </c>
      <c r="M8875" s="34" t="s">
        <v>1294</v>
      </c>
    </row>
    <row r="8876" spans="1:13" x14ac:dyDescent="0.2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25">
        <v>148</v>
      </c>
      <c r="H8876" s="26" t="s">
        <v>1</v>
      </c>
      <c r="I8876" s="31">
        <f t="shared" si="140"/>
        <v>240752.515575</v>
      </c>
      <c r="J8876" s="30">
        <v>31953.35</v>
      </c>
      <c r="K8876" s="33" t="s">
        <v>318</v>
      </c>
      <c r="L8876" s="22" t="s">
        <v>1256</v>
      </c>
      <c r="M8876" s="34" t="s">
        <v>1294</v>
      </c>
    </row>
    <row r="8877" spans="1:13" x14ac:dyDescent="0.2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25">
        <v>151</v>
      </c>
      <c r="H8877" s="26" t="s">
        <v>1</v>
      </c>
      <c r="I8877" s="31">
        <f t="shared" si="140"/>
        <v>249228.828075</v>
      </c>
      <c r="J8877" s="30">
        <v>33078.35</v>
      </c>
      <c r="K8877" s="33" t="s">
        <v>318</v>
      </c>
      <c r="L8877" s="22" t="s">
        <v>1257</v>
      </c>
      <c r="M8877" s="34" t="s">
        <v>1294</v>
      </c>
    </row>
    <row r="8878" spans="1:13" x14ac:dyDescent="0.2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25">
        <v>148</v>
      </c>
      <c r="H8878" s="26" t="s">
        <v>1</v>
      </c>
      <c r="I8878" s="31">
        <f t="shared" si="140"/>
        <v>244670.455575</v>
      </c>
      <c r="J8878" s="30">
        <v>32473.35</v>
      </c>
      <c r="K8878" s="33" t="s">
        <v>318</v>
      </c>
      <c r="L8878" s="22" t="s">
        <v>1258</v>
      </c>
      <c r="M8878" s="34" t="s">
        <v>1294</v>
      </c>
    </row>
    <row r="8879" spans="1:13" x14ac:dyDescent="0.2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25">
        <v>161</v>
      </c>
      <c r="H8879" s="26" t="s">
        <v>1</v>
      </c>
      <c r="I8879" s="31">
        <f t="shared" si="140"/>
        <v>246326.76471000002</v>
      </c>
      <c r="J8879" s="30">
        <v>32693.18</v>
      </c>
      <c r="K8879" s="33" t="s">
        <v>324</v>
      </c>
      <c r="L8879" s="22" t="s">
        <v>769</v>
      </c>
      <c r="M8879" s="34" t="s">
        <v>1294</v>
      </c>
    </row>
    <row r="8880" spans="1:13" x14ac:dyDescent="0.2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25">
        <v>151</v>
      </c>
      <c r="H8880" s="26" t="s">
        <v>1</v>
      </c>
      <c r="I8880" s="31">
        <f t="shared" si="140"/>
        <v>253146.768075</v>
      </c>
      <c r="J8880" s="30">
        <v>33598.35</v>
      </c>
      <c r="K8880" s="33" t="s">
        <v>318</v>
      </c>
      <c r="L8880" s="22" t="s">
        <v>440</v>
      </c>
      <c r="M8880" s="34" t="s">
        <v>1294</v>
      </c>
    </row>
    <row r="8881" spans="1:13" x14ac:dyDescent="0.2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25">
        <v>149</v>
      </c>
      <c r="H8881" s="26" t="s">
        <v>1</v>
      </c>
      <c r="I8881" s="31">
        <f t="shared" si="140"/>
        <v>245736.587325</v>
      </c>
      <c r="J8881" s="30">
        <v>32614.85</v>
      </c>
      <c r="K8881" s="33" t="s">
        <v>341</v>
      </c>
      <c r="L8881" s="22" t="s">
        <v>719</v>
      </c>
      <c r="M8881" s="34" t="s">
        <v>1294</v>
      </c>
    </row>
    <row r="8882" spans="1:13" x14ac:dyDescent="0.2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25">
        <v>153</v>
      </c>
      <c r="H8882" s="26" t="s">
        <v>1</v>
      </c>
      <c r="I8882" s="31">
        <f t="shared" si="140"/>
        <v>254212.899825</v>
      </c>
      <c r="J8882" s="30">
        <v>33739.85</v>
      </c>
      <c r="K8882" s="33" t="s">
        <v>341</v>
      </c>
      <c r="L8882" s="22" t="s">
        <v>887</v>
      </c>
      <c r="M8882" s="34" t="s">
        <v>1294</v>
      </c>
    </row>
    <row r="8883" spans="1:13" x14ac:dyDescent="0.2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25">
        <v>149</v>
      </c>
      <c r="H8883" s="26" t="s">
        <v>1</v>
      </c>
      <c r="I8883" s="31">
        <f t="shared" si="140"/>
        <v>249654.527325</v>
      </c>
      <c r="J8883" s="30">
        <v>33134.85</v>
      </c>
      <c r="K8883" s="33" t="s">
        <v>341</v>
      </c>
      <c r="L8883" s="22" t="s">
        <v>1259</v>
      </c>
      <c r="M8883" s="34" t="s">
        <v>1294</v>
      </c>
    </row>
    <row r="8884" spans="1:13" x14ac:dyDescent="0.2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25">
        <v>153</v>
      </c>
      <c r="H8884" s="26" t="s">
        <v>1</v>
      </c>
      <c r="I8884" s="31">
        <f t="shared" si="140"/>
        <v>258130.839825</v>
      </c>
      <c r="J8884" s="30">
        <v>34259.85</v>
      </c>
      <c r="K8884" s="33" t="s">
        <v>341</v>
      </c>
      <c r="L8884" s="22" t="s">
        <v>1260</v>
      </c>
      <c r="M8884" s="34" t="s">
        <v>1294</v>
      </c>
    </row>
    <row r="8885" spans="1:13" x14ac:dyDescent="0.2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25">
        <v>140</v>
      </c>
      <c r="H8885" s="26" t="s">
        <v>1</v>
      </c>
      <c r="I8885" s="31">
        <f t="shared" si="140"/>
        <v>220448.16825000002</v>
      </c>
      <c r="J8885" s="30">
        <v>29258.5</v>
      </c>
      <c r="K8885" s="33" t="s">
        <v>354</v>
      </c>
      <c r="L8885" s="22" t="s">
        <v>1248</v>
      </c>
      <c r="M8885" s="34" t="s">
        <v>1294</v>
      </c>
    </row>
    <row r="8886" spans="1:13" x14ac:dyDescent="0.2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25">
        <v>141</v>
      </c>
      <c r="H8886" s="26" t="s">
        <v>1</v>
      </c>
      <c r="I8886" s="31">
        <f t="shared" si="140"/>
        <v>222716.05275</v>
      </c>
      <c r="J8886" s="30">
        <v>29559.5</v>
      </c>
      <c r="K8886" s="33" t="s">
        <v>1261</v>
      </c>
      <c r="L8886" s="22">
        <v>29</v>
      </c>
      <c r="M8886" s="34" t="s">
        <v>1294</v>
      </c>
    </row>
    <row r="8887" spans="1:13" x14ac:dyDescent="0.2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25">
        <v>141</v>
      </c>
      <c r="H8887" s="26" t="s">
        <v>1</v>
      </c>
      <c r="I8887" s="31">
        <f t="shared" si="140"/>
        <v>220448.16825000002</v>
      </c>
      <c r="J8887" s="30">
        <v>29258.5</v>
      </c>
      <c r="K8887" s="33" t="s">
        <v>354</v>
      </c>
      <c r="L8887" s="22" t="s">
        <v>167</v>
      </c>
      <c r="M8887" s="34" t="s">
        <v>1294</v>
      </c>
    </row>
    <row r="8888" spans="1:13" x14ac:dyDescent="0.2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25">
        <v>142</v>
      </c>
      <c r="H8888" s="26" t="s">
        <v>1</v>
      </c>
      <c r="I8888" s="31">
        <f t="shared" si="140"/>
        <v>222716.05275</v>
      </c>
      <c r="J8888" s="30">
        <v>29559.5</v>
      </c>
      <c r="K8888" s="33" t="s">
        <v>1261</v>
      </c>
      <c r="L8888" s="22" t="s">
        <v>235</v>
      </c>
      <c r="M8888" s="34" t="s">
        <v>1294</v>
      </c>
    </row>
    <row r="8889" spans="1:13" x14ac:dyDescent="0.2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25">
        <v>143</v>
      </c>
      <c r="H8889" s="26" t="s">
        <v>1</v>
      </c>
      <c r="I8889" s="31">
        <f t="shared" si="140"/>
        <v>227835.218085</v>
      </c>
      <c r="J8889" s="30">
        <v>30238.93</v>
      </c>
      <c r="K8889" s="33" t="s">
        <v>1262</v>
      </c>
      <c r="L8889" s="22" t="s">
        <v>1251</v>
      </c>
      <c r="M8889" s="34" t="s">
        <v>1294</v>
      </c>
    </row>
    <row r="8890" spans="1:13" x14ac:dyDescent="0.2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25">
        <v>144</v>
      </c>
      <c r="H8890" s="26" t="s">
        <v>1</v>
      </c>
      <c r="I8890" s="31">
        <f t="shared" si="140"/>
        <v>227835.218085</v>
      </c>
      <c r="J8890" s="30">
        <v>30238.93</v>
      </c>
      <c r="K8890" s="33" t="s">
        <v>1262</v>
      </c>
      <c r="L8890" s="22" t="s">
        <v>492</v>
      </c>
      <c r="M8890" s="34" t="s">
        <v>1294</v>
      </c>
    </row>
    <row r="8891" spans="1:13" x14ac:dyDescent="0.2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25">
        <v>142</v>
      </c>
      <c r="H8891" s="26" t="s">
        <v>1</v>
      </c>
      <c r="I8891" s="31">
        <f t="shared" si="140"/>
        <v>231092.83450500001</v>
      </c>
      <c r="J8891" s="30">
        <v>30671.29</v>
      </c>
      <c r="K8891" s="33" t="s">
        <v>359</v>
      </c>
      <c r="L8891" s="22" t="s">
        <v>1252</v>
      </c>
      <c r="M8891" s="34" t="s">
        <v>1294</v>
      </c>
    </row>
    <row r="8892" spans="1:13" x14ac:dyDescent="0.2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25">
        <v>144</v>
      </c>
      <c r="H8892" s="26" t="s">
        <v>1</v>
      </c>
      <c r="I8892" s="31">
        <f t="shared" si="140"/>
        <v>235760.15587500003</v>
      </c>
      <c r="J8892" s="30">
        <v>31290.75</v>
      </c>
      <c r="K8892" s="33" t="s">
        <v>1263</v>
      </c>
      <c r="L8892" s="22" t="s">
        <v>725</v>
      </c>
      <c r="M8892" s="34" t="s">
        <v>1294</v>
      </c>
    </row>
    <row r="8893" spans="1:13" x14ac:dyDescent="0.2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25">
        <v>142</v>
      </c>
      <c r="H8893" s="26" t="s">
        <v>1</v>
      </c>
      <c r="I8893" s="31">
        <f t="shared" si="140"/>
        <v>239569.14700500001</v>
      </c>
      <c r="J8893" s="30">
        <v>31796.29</v>
      </c>
      <c r="K8893" s="33" t="s">
        <v>359</v>
      </c>
      <c r="L8893" s="22">
        <v>76</v>
      </c>
      <c r="M8893" s="34" t="s">
        <v>1294</v>
      </c>
    </row>
    <row r="8894" spans="1:13" x14ac:dyDescent="0.2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25">
        <v>142</v>
      </c>
      <c r="H8894" s="26" t="s">
        <v>1</v>
      </c>
      <c r="I8894" s="31">
        <f t="shared" si="140"/>
        <v>234219.65200500001</v>
      </c>
      <c r="J8894" s="30">
        <v>31086.29</v>
      </c>
      <c r="K8894" s="33" t="s">
        <v>359</v>
      </c>
      <c r="L8894" s="22" t="s">
        <v>1128</v>
      </c>
      <c r="M8894" s="34" t="s">
        <v>1294</v>
      </c>
    </row>
    <row r="8895" spans="1:13" x14ac:dyDescent="0.2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25">
        <v>144</v>
      </c>
      <c r="H8895" s="26" t="s">
        <v>1</v>
      </c>
      <c r="I8895" s="31">
        <f t="shared" si="140"/>
        <v>227758.81825500002</v>
      </c>
      <c r="J8895" s="30">
        <v>30228.79</v>
      </c>
      <c r="K8895" s="33" t="s">
        <v>359</v>
      </c>
      <c r="L8895" s="22">
        <v>88</v>
      </c>
      <c r="M8895" s="34" t="s">
        <v>1294</v>
      </c>
    </row>
    <row r="8896" spans="1:13" x14ac:dyDescent="0.2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25">
        <v>145</v>
      </c>
      <c r="H8896" s="26" t="s">
        <v>1</v>
      </c>
      <c r="I8896" s="31">
        <f t="shared" si="140"/>
        <v>242695.96450500001</v>
      </c>
      <c r="J8896" s="30">
        <v>32211.29</v>
      </c>
      <c r="K8896" s="33" t="s">
        <v>359</v>
      </c>
      <c r="L8896" s="22">
        <v>77</v>
      </c>
      <c r="M8896" s="34" t="s">
        <v>1294</v>
      </c>
    </row>
    <row r="8897" spans="1:13" x14ac:dyDescent="0.2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25">
        <v>145</v>
      </c>
      <c r="H8897" s="26" t="s">
        <v>1</v>
      </c>
      <c r="I8897" s="31">
        <f t="shared" si="140"/>
        <v>236235.13075500002</v>
      </c>
      <c r="J8897" s="30">
        <v>31353.79</v>
      </c>
      <c r="K8897" s="33" t="s">
        <v>359</v>
      </c>
      <c r="L8897" s="22" t="s">
        <v>1253</v>
      </c>
      <c r="M8897" s="34" t="s">
        <v>1294</v>
      </c>
    </row>
    <row r="8898" spans="1:13" x14ac:dyDescent="0.2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25">
        <v>142</v>
      </c>
      <c r="H8898" s="26" t="s">
        <v>1</v>
      </c>
      <c r="I8898" s="31">
        <f t="shared" si="140"/>
        <v>239361.94825500002</v>
      </c>
      <c r="J8898" s="30">
        <v>31768.79</v>
      </c>
      <c r="K8898" s="33" t="s">
        <v>359</v>
      </c>
      <c r="L8898" s="22" t="s">
        <v>1136</v>
      </c>
      <c r="M8898" s="34" t="s">
        <v>1294</v>
      </c>
    </row>
    <row r="8899" spans="1:13" x14ac:dyDescent="0.2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25">
        <v>143</v>
      </c>
      <c r="H8899" s="26" t="s">
        <v>1</v>
      </c>
      <c r="I8899" s="31">
        <f t="shared" si="140"/>
        <v>230885.63575500002</v>
      </c>
      <c r="J8899" s="30">
        <v>30643.79</v>
      </c>
      <c r="K8899" s="33" t="s">
        <v>359</v>
      </c>
      <c r="L8899" s="22" t="s">
        <v>1137</v>
      </c>
      <c r="M8899" s="34" t="s">
        <v>1294</v>
      </c>
    </row>
    <row r="8900" spans="1:13" x14ac:dyDescent="0.2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25">
        <v>145</v>
      </c>
      <c r="H8900" s="26" t="s">
        <v>1</v>
      </c>
      <c r="I8900" s="31">
        <f t="shared" si="140"/>
        <v>236165.81335500002</v>
      </c>
      <c r="J8900" s="30">
        <v>31344.59</v>
      </c>
      <c r="K8900" s="33" t="s">
        <v>1264</v>
      </c>
      <c r="L8900" s="22" t="s">
        <v>1254</v>
      </c>
      <c r="M8900" s="34" t="s">
        <v>1294</v>
      </c>
    </row>
    <row r="8901" spans="1:13" x14ac:dyDescent="0.2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25">
        <v>143</v>
      </c>
      <c r="H8901" s="26" t="s">
        <v>1</v>
      </c>
      <c r="I8901" s="31">
        <f t="shared" si="140"/>
        <v>244642.12585500002</v>
      </c>
      <c r="J8901" s="30">
        <v>32469.59</v>
      </c>
      <c r="K8901" s="33" t="s">
        <v>1264</v>
      </c>
      <c r="L8901" s="22">
        <v>82</v>
      </c>
      <c r="M8901" s="34" t="s">
        <v>1294</v>
      </c>
    </row>
    <row r="8902" spans="1:13" x14ac:dyDescent="0.2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25">
        <v>145</v>
      </c>
      <c r="H8902" s="26" t="s">
        <v>1</v>
      </c>
      <c r="I8902" s="31">
        <f t="shared" ref="I8902:I8965" si="141">J8902*$J$2</f>
        <v>239292.63085500002</v>
      </c>
      <c r="J8902" s="30">
        <v>31759.59</v>
      </c>
      <c r="K8902" s="33" t="s">
        <v>1264</v>
      </c>
      <c r="L8902" s="22">
        <v>83</v>
      </c>
      <c r="M8902" s="34" t="s">
        <v>1294</v>
      </c>
    </row>
    <row r="8903" spans="1:13" x14ac:dyDescent="0.2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25">
        <v>144</v>
      </c>
      <c r="H8903" s="26" t="s">
        <v>1</v>
      </c>
      <c r="I8903" s="31">
        <f t="shared" si="141"/>
        <v>247768.943355</v>
      </c>
      <c r="J8903" s="30">
        <v>32884.589999999997</v>
      </c>
      <c r="K8903" s="33" t="s">
        <v>1264</v>
      </c>
      <c r="L8903" s="22">
        <v>84</v>
      </c>
      <c r="M8903" s="34" t="s">
        <v>1294</v>
      </c>
    </row>
    <row r="8904" spans="1:13" x14ac:dyDescent="0.2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25">
        <v>145</v>
      </c>
      <c r="H8904" s="26" t="s">
        <v>1</v>
      </c>
      <c r="I8904" s="31">
        <f t="shared" si="141"/>
        <v>232831.79710500001</v>
      </c>
      <c r="J8904" s="30">
        <v>30902.09</v>
      </c>
      <c r="K8904" s="33" t="s">
        <v>1264</v>
      </c>
      <c r="L8904" s="22" t="s">
        <v>1081</v>
      </c>
      <c r="M8904" s="34" t="s">
        <v>1294</v>
      </c>
    </row>
    <row r="8905" spans="1:13" x14ac:dyDescent="0.2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25">
        <v>145</v>
      </c>
      <c r="H8905" s="26" t="s">
        <v>1</v>
      </c>
      <c r="I8905" s="31">
        <f t="shared" si="141"/>
        <v>241308.10960500001</v>
      </c>
      <c r="J8905" s="30">
        <v>32027.09</v>
      </c>
      <c r="K8905" s="33" t="s">
        <v>1264</v>
      </c>
      <c r="L8905" s="22" t="s">
        <v>986</v>
      </c>
      <c r="M8905" s="34" t="s">
        <v>1294</v>
      </c>
    </row>
    <row r="8906" spans="1:13" x14ac:dyDescent="0.2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25">
        <v>144</v>
      </c>
      <c r="H8906" s="26" t="s">
        <v>1</v>
      </c>
      <c r="I8906" s="31">
        <f t="shared" si="141"/>
        <v>244434.92710500001</v>
      </c>
      <c r="J8906" s="30">
        <v>32442.09</v>
      </c>
      <c r="K8906" s="33" t="s">
        <v>1264</v>
      </c>
      <c r="L8906" s="22" t="s">
        <v>942</v>
      </c>
      <c r="M8906" s="34" t="s">
        <v>1294</v>
      </c>
    </row>
    <row r="8907" spans="1:13" x14ac:dyDescent="0.2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25">
        <v>143</v>
      </c>
      <c r="H8907" s="26" t="s">
        <v>1</v>
      </c>
      <c r="I8907" s="31">
        <f t="shared" si="141"/>
        <v>235958.61460500001</v>
      </c>
      <c r="J8907" s="30">
        <v>31317.09</v>
      </c>
      <c r="K8907" s="33" t="s">
        <v>1264</v>
      </c>
      <c r="L8907" s="22" t="s">
        <v>1255</v>
      </c>
      <c r="M8907" s="34" t="s">
        <v>1294</v>
      </c>
    </row>
    <row r="8908" spans="1:13" x14ac:dyDescent="0.2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25">
        <v>146</v>
      </c>
      <c r="H8908" s="26" t="s">
        <v>1</v>
      </c>
      <c r="I8908" s="31">
        <f t="shared" si="141"/>
        <v>254300.07399</v>
      </c>
      <c r="J8908" s="30">
        <v>33751.42</v>
      </c>
      <c r="K8908" s="33" t="s">
        <v>364</v>
      </c>
      <c r="L8908" s="22" t="s">
        <v>1256</v>
      </c>
      <c r="M8908" s="34" t="s">
        <v>1294</v>
      </c>
    </row>
    <row r="8909" spans="1:13" x14ac:dyDescent="0.2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25">
        <v>143</v>
      </c>
      <c r="H8909" s="26" t="s">
        <v>1</v>
      </c>
      <c r="I8909" s="31">
        <f t="shared" si="141"/>
        <v>255469.57908</v>
      </c>
      <c r="J8909" s="30">
        <v>33906.639999999999</v>
      </c>
      <c r="K8909" s="33" t="s">
        <v>1037</v>
      </c>
      <c r="L8909" s="22" t="s">
        <v>768</v>
      </c>
      <c r="M8909" s="34" t="s">
        <v>1294</v>
      </c>
    </row>
    <row r="8910" spans="1:13" x14ac:dyDescent="0.2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25">
        <v>146</v>
      </c>
      <c r="H8910" s="26" t="s">
        <v>1</v>
      </c>
      <c r="I8910" s="31">
        <f t="shared" si="141"/>
        <v>262776.38649</v>
      </c>
      <c r="J8910" s="30">
        <v>34876.42</v>
      </c>
      <c r="K8910" s="33" t="s">
        <v>364</v>
      </c>
      <c r="L8910" s="22" t="s">
        <v>1257</v>
      </c>
      <c r="M8910" s="34" t="s">
        <v>1294</v>
      </c>
    </row>
    <row r="8911" spans="1:13" x14ac:dyDescent="0.2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25">
        <v>145</v>
      </c>
      <c r="H8911" s="26" t="s">
        <v>1</v>
      </c>
      <c r="I8911" s="31">
        <f t="shared" si="141"/>
        <v>258218.01399000001</v>
      </c>
      <c r="J8911" s="30">
        <v>34271.42</v>
      </c>
      <c r="K8911" s="33" t="s">
        <v>364</v>
      </c>
      <c r="L8911" s="22" t="s">
        <v>1258</v>
      </c>
      <c r="M8911" s="34" t="s">
        <v>1294</v>
      </c>
    </row>
    <row r="8912" spans="1:13" x14ac:dyDescent="0.2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25">
        <v>147</v>
      </c>
      <c r="H8912" s="26" t="s">
        <v>1</v>
      </c>
      <c r="I8912" s="31">
        <f t="shared" si="141"/>
        <v>266694.32649000001</v>
      </c>
      <c r="J8912" s="30">
        <v>35396.42</v>
      </c>
      <c r="K8912" s="33" t="s">
        <v>364</v>
      </c>
      <c r="L8912" s="22" t="s">
        <v>440</v>
      </c>
      <c r="M8912" s="34" t="s">
        <v>1294</v>
      </c>
    </row>
    <row r="8913" spans="1:13" x14ac:dyDescent="0.2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25">
        <v>145</v>
      </c>
      <c r="H8913" s="26" t="s">
        <v>1</v>
      </c>
      <c r="I8913" s="31">
        <f t="shared" si="141"/>
        <v>259016.44495500001</v>
      </c>
      <c r="J8913" s="30">
        <v>34377.39</v>
      </c>
      <c r="K8913" s="33" t="s">
        <v>962</v>
      </c>
      <c r="L8913" s="22" t="s">
        <v>719</v>
      </c>
      <c r="M8913" s="34" t="s">
        <v>1294</v>
      </c>
    </row>
    <row r="8914" spans="1:13" x14ac:dyDescent="0.2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25">
        <v>147</v>
      </c>
      <c r="H8914" s="26" t="s">
        <v>1</v>
      </c>
      <c r="I8914" s="31">
        <f t="shared" si="141"/>
        <v>267492.75745500001</v>
      </c>
      <c r="J8914" s="30">
        <v>35502.39</v>
      </c>
      <c r="K8914" s="33" t="s">
        <v>962</v>
      </c>
      <c r="L8914" s="22" t="s">
        <v>887</v>
      </c>
      <c r="M8914" s="34" t="s">
        <v>1294</v>
      </c>
    </row>
    <row r="8915" spans="1:13" x14ac:dyDescent="0.2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25">
        <v>149</v>
      </c>
      <c r="H8915" s="26" t="s">
        <v>1</v>
      </c>
      <c r="I8915" s="31">
        <f t="shared" si="141"/>
        <v>262934.38495500002</v>
      </c>
      <c r="J8915" s="30">
        <v>34897.39</v>
      </c>
      <c r="K8915" s="33" t="s">
        <v>962</v>
      </c>
      <c r="L8915" s="22" t="s">
        <v>1259</v>
      </c>
      <c r="M8915" s="34" t="s">
        <v>1294</v>
      </c>
    </row>
    <row r="8916" spans="1:13" x14ac:dyDescent="0.2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25">
        <v>152</v>
      </c>
      <c r="H8916" s="26" t="s">
        <v>1</v>
      </c>
      <c r="I8916" s="31">
        <f t="shared" si="141"/>
        <v>271410.69745500002</v>
      </c>
      <c r="J8916" s="30">
        <v>36022.39</v>
      </c>
      <c r="K8916" s="33" t="s">
        <v>962</v>
      </c>
      <c r="L8916" s="22" t="s">
        <v>1260</v>
      </c>
      <c r="M8916" s="34" t="s">
        <v>1294</v>
      </c>
    </row>
    <row r="8917" spans="1:13" x14ac:dyDescent="0.2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25">
        <v>149</v>
      </c>
      <c r="H8917" s="26" t="s">
        <v>1</v>
      </c>
      <c r="I8917" s="31">
        <f t="shared" si="141"/>
        <v>265470.87437999999</v>
      </c>
      <c r="J8917" s="30">
        <v>35234.04</v>
      </c>
      <c r="K8917" s="33" t="s">
        <v>379</v>
      </c>
      <c r="L8917" s="22" t="s">
        <v>1256</v>
      </c>
      <c r="M8917" s="34" t="s">
        <v>1294</v>
      </c>
    </row>
    <row r="8918" spans="1:13" x14ac:dyDescent="0.2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25">
        <v>152</v>
      </c>
      <c r="H8918" s="26" t="s">
        <v>1</v>
      </c>
      <c r="I8918" s="31">
        <f t="shared" si="141"/>
        <v>273947.18687999999</v>
      </c>
      <c r="J8918" s="30">
        <v>36359.040000000001</v>
      </c>
      <c r="K8918" s="33" t="s">
        <v>379</v>
      </c>
      <c r="L8918" s="22" t="s">
        <v>1257</v>
      </c>
      <c r="M8918" s="34" t="s">
        <v>1294</v>
      </c>
    </row>
    <row r="8919" spans="1:13" x14ac:dyDescent="0.2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25">
        <v>150</v>
      </c>
      <c r="H8919" s="26" t="s">
        <v>1</v>
      </c>
      <c r="I8919" s="31">
        <f t="shared" si="141"/>
        <v>269388.81438</v>
      </c>
      <c r="J8919" s="30">
        <v>35754.04</v>
      </c>
      <c r="K8919" s="33" t="s">
        <v>379</v>
      </c>
      <c r="L8919" s="22" t="s">
        <v>1258</v>
      </c>
      <c r="M8919" s="34" t="s">
        <v>1294</v>
      </c>
    </row>
    <row r="8920" spans="1:13" x14ac:dyDescent="0.2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25">
        <v>153</v>
      </c>
      <c r="H8920" s="26" t="s">
        <v>1</v>
      </c>
      <c r="I8920" s="31">
        <f t="shared" si="141"/>
        <v>277865.12688</v>
      </c>
      <c r="J8920" s="30">
        <v>36879.040000000001</v>
      </c>
      <c r="K8920" s="33" t="s">
        <v>379</v>
      </c>
      <c r="L8920" s="22" t="s">
        <v>440</v>
      </c>
      <c r="M8920" s="34" t="s">
        <v>1294</v>
      </c>
    </row>
    <row r="8921" spans="1:13" x14ac:dyDescent="0.2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25">
        <v>150</v>
      </c>
      <c r="H8921" s="26" t="s">
        <v>1</v>
      </c>
      <c r="I8921" s="31">
        <f t="shared" si="141"/>
        <v>270504.82452000002</v>
      </c>
      <c r="J8921" s="30">
        <v>35902.160000000003</v>
      </c>
      <c r="K8921" s="33" t="s">
        <v>390</v>
      </c>
      <c r="L8921" s="22" t="s">
        <v>719</v>
      </c>
      <c r="M8921" s="34" t="s">
        <v>1294</v>
      </c>
    </row>
    <row r="8922" spans="1:13" x14ac:dyDescent="0.2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25">
        <v>153</v>
      </c>
      <c r="H8922" s="26" t="s">
        <v>1</v>
      </c>
      <c r="I8922" s="31">
        <f t="shared" si="141"/>
        <v>278981.13702000002</v>
      </c>
      <c r="J8922" s="30">
        <v>37027.160000000003</v>
      </c>
      <c r="K8922" s="33" t="s">
        <v>390</v>
      </c>
      <c r="L8922" s="22" t="s">
        <v>887</v>
      </c>
      <c r="M8922" s="34" t="s">
        <v>1294</v>
      </c>
    </row>
    <row r="8923" spans="1:13" x14ac:dyDescent="0.2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25">
        <v>150</v>
      </c>
      <c r="H8923" s="26" t="s">
        <v>1</v>
      </c>
      <c r="I8923" s="31">
        <f t="shared" si="141"/>
        <v>274422.76452000003</v>
      </c>
      <c r="J8923" s="30">
        <v>36422.160000000003</v>
      </c>
      <c r="K8923" s="33" t="s">
        <v>390</v>
      </c>
      <c r="L8923" s="22" t="s">
        <v>1259</v>
      </c>
      <c r="M8923" s="34" t="s">
        <v>1294</v>
      </c>
    </row>
    <row r="8924" spans="1:13" x14ac:dyDescent="0.2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25">
        <v>150</v>
      </c>
      <c r="H8924" s="26" t="s">
        <v>1</v>
      </c>
      <c r="I8924" s="31">
        <f t="shared" si="141"/>
        <v>282899.07702000003</v>
      </c>
      <c r="J8924" s="30">
        <v>37547.160000000003</v>
      </c>
      <c r="K8924" s="33" t="s">
        <v>390</v>
      </c>
      <c r="L8924" s="22" t="s">
        <v>1260</v>
      </c>
      <c r="M8924" s="34" t="s">
        <v>1294</v>
      </c>
    </row>
    <row r="8925" spans="1:13" x14ac:dyDescent="0.2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25">
        <v>153</v>
      </c>
      <c r="H8925" s="26" t="s">
        <v>1</v>
      </c>
      <c r="I8925" s="31">
        <f t="shared" si="141"/>
        <v>275854.31952000002</v>
      </c>
      <c r="J8925" s="30">
        <v>36612.160000000003</v>
      </c>
      <c r="K8925" s="33" t="s">
        <v>379</v>
      </c>
      <c r="L8925" s="22" t="s">
        <v>1265</v>
      </c>
      <c r="M8925" s="34" t="s">
        <v>1294</v>
      </c>
    </row>
    <row r="8926" spans="1:13" x14ac:dyDescent="0.2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25">
        <v>153</v>
      </c>
      <c r="H8926" s="26" t="s">
        <v>1</v>
      </c>
      <c r="I8926" s="31">
        <f t="shared" si="141"/>
        <v>284745.02952000004</v>
      </c>
      <c r="J8926" s="30">
        <v>37792.160000000003</v>
      </c>
      <c r="K8926" s="33" t="s">
        <v>379</v>
      </c>
      <c r="L8926" s="22" t="s">
        <v>1266</v>
      </c>
      <c r="M8926" s="34" t="s">
        <v>1294</v>
      </c>
    </row>
    <row r="8927" spans="1:13" x14ac:dyDescent="0.2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25">
        <v>151</v>
      </c>
      <c r="H8927" s="26" t="s">
        <v>1</v>
      </c>
      <c r="I8927" s="31">
        <f t="shared" si="141"/>
        <v>284330.63202000002</v>
      </c>
      <c r="J8927" s="30">
        <v>37737.160000000003</v>
      </c>
      <c r="K8927" s="33" t="s">
        <v>379</v>
      </c>
      <c r="L8927" s="22" t="s">
        <v>1267</v>
      </c>
      <c r="M8927" s="34" t="s">
        <v>1294</v>
      </c>
    </row>
    <row r="8928" spans="1:13" x14ac:dyDescent="0.2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25">
        <v>151</v>
      </c>
      <c r="H8928" s="26" t="s">
        <v>1</v>
      </c>
      <c r="I8928" s="31">
        <f t="shared" si="141"/>
        <v>293221.34202000004</v>
      </c>
      <c r="J8928" s="30">
        <v>38917.160000000003</v>
      </c>
      <c r="K8928" s="33" t="s">
        <v>379</v>
      </c>
      <c r="L8928" s="22" t="s">
        <v>1268</v>
      </c>
      <c r="M8928" s="34" t="s">
        <v>1294</v>
      </c>
    </row>
    <row r="8929" spans="1:13" x14ac:dyDescent="0.2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25">
        <v>154</v>
      </c>
      <c r="H8929" s="26" t="s">
        <v>1</v>
      </c>
      <c r="I8929" s="31">
        <f t="shared" si="141"/>
        <v>280597.13657999999</v>
      </c>
      <c r="J8929" s="30">
        <v>37241.64</v>
      </c>
      <c r="K8929" s="33" t="s">
        <v>390</v>
      </c>
      <c r="L8929" s="22" t="s">
        <v>1269</v>
      </c>
      <c r="M8929" s="34" t="s">
        <v>1294</v>
      </c>
    </row>
    <row r="8930" spans="1:13" x14ac:dyDescent="0.2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25">
        <v>154</v>
      </c>
      <c r="H8930" s="26" t="s">
        <v>1</v>
      </c>
      <c r="I8930" s="31">
        <f t="shared" si="141"/>
        <v>289487.84658000001</v>
      </c>
      <c r="J8930" s="30">
        <v>38421.64</v>
      </c>
      <c r="K8930" s="33" t="s">
        <v>390</v>
      </c>
      <c r="L8930" s="22" t="s">
        <v>778</v>
      </c>
      <c r="M8930" s="34" t="s">
        <v>1294</v>
      </c>
    </row>
    <row r="8931" spans="1:13" x14ac:dyDescent="0.2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25">
        <v>149</v>
      </c>
      <c r="H8931" s="26" t="s">
        <v>1</v>
      </c>
      <c r="I8931" s="31">
        <f t="shared" si="141"/>
        <v>289073.44907999999</v>
      </c>
      <c r="J8931" s="30">
        <v>38366.639999999999</v>
      </c>
      <c r="K8931" s="33" t="s">
        <v>390</v>
      </c>
      <c r="L8931" s="22" t="s">
        <v>1270</v>
      </c>
      <c r="M8931" s="34" t="s">
        <v>1294</v>
      </c>
    </row>
    <row r="8932" spans="1:13" x14ac:dyDescent="0.2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25">
        <v>151</v>
      </c>
      <c r="H8932" s="26" t="s">
        <v>1</v>
      </c>
      <c r="I8932" s="31">
        <f t="shared" si="141"/>
        <v>297964.15908000001</v>
      </c>
      <c r="J8932" s="30">
        <v>39546.639999999999</v>
      </c>
      <c r="K8932" s="33" t="s">
        <v>390</v>
      </c>
      <c r="L8932" s="22" t="s">
        <v>1271</v>
      </c>
      <c r="M8932" s="34" t="s">
        <v>1294</v>
      </c>
    </row>
    <row r="8933" spans="1:13" x14ac:dyDescent="0.2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25">
        <v>149</v>
      </c>
      <c r="H8933" s="26" t="s">
        <v>1</v>
      </c>
      <c r="I8933" s="31">
        <f t="shared" si="141"/>
        <v>275063.04632999998</v>
      </c>
      <c r="J8933" s="30">
        <v>36507.14</v>
      </c>
      <c r="K8933" s="33" t="s">
        <v>919</v>
      </c>
      <c r="L8933" s="22" t="s">
        <v>1256</v>
      </c>
      <c r="M8933" s="34" t="s">
        <v>1294</v>
      </c>
    </row>
    <row r="8934" spans="1:13" x14ac:dyDescent="0.2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25">
        <v>160</v>
      </c>
      <c r="H8934" s="26" t="s">
        <v>1</v>
      </c>
      <c r="I8934" s="31">
        <f t="shared" si="141"/>
        <v>283539.35882999998</v>
      </c>
      <c r="J8934" s="30">
        <v>37632.14</v>
      </c>
      <c r="K8934" s="33" t="s">
        <v>919</v>
      </c>
      <c r="L8934" s="22" t="s">
        <v>1257</v>
      </c>
      <c r="M8934" s="34" t="s">
        <v>1294</v>
      </c>
    </row>
    <row r="8935" spans="1:13" x14ac:dyDescent="0.2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25">
        <v>151</v>
      </c>
      <c r="H8935" s="26" t="s">
        <v>1</v>
      </c>
      <c r="I8935" s="31">
        <f t="shared" si="141"/>
        <v>278980.98632999999</v>
      </c>
      <c r="J8935" s="30">
        <v>37027.14</v>
      </c>
      <c r="K8935" s="33" t="s">
        <v>919</v>
      </c>
      <c r="L8935" s="22" t="s">
        <v>1258</v>
      </c>
      <c r="M8935" s="34" t="s">
        <v>1294</v>
      </c>
    </row>
    <row r="8936" spans="1:13" x14ac:dyDescent="0.2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25">
        <v>151</v>
      </c>
      <c r="H8936" s="26" t="s">
        <v>1</v>
      </c>
      <c r="I8936" s="31">
        <f t="shared" si="141"/>
        <v>280586.51293500006</v>
      </c>
      <c r="J8936" s="30">
        <v>37240.230000000003</v>
      </c>
      <c r="K8936" s="33" t="s">
        <v>1272</v>
      </c>
      <c r="L8936" s="22" t="s">
        <v>769</v>
      </c>
      <c r="M8936" s="34" t="s">
        <v>1294</v>
      </c>
    </row>
    <row r="8937" spans="1:13" x14ac:dyDescent="0.2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25">
        <v>153</v>
      </c>
      <c r="H8937" s="26" t="s">
        <v>1</v>
      </c>
      <c r="I8937" s="31">
        <f t="shared" si="141"/>
        <v>287457.29882999999</v>
      </c>
      <c r="J8937" s="30">
        <v>38152.14</v>
      </c>
      <c r="K8937" s="33" t="s">
        <v>919</v>
      </c>
      <c r="L8937" s="22" t="s">
        <v>440</v>
      </c>
      <c r="M8937" s="34" t="s">
        <v>1294</v>
      </c>
    </row>
    <row r="8938" spans="1:13" x14ac:dyDescent="0.2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25">
        <v>151</v>
      </c>
      <c r="H8938" s="26" t="s">
        <v>1</v>
      </c>
      <c r="I8938" s="31">
        <f t="shared" si="141"/>
        <v>280100.83906500001</v>
      </c>
      <c r="J8938" s="30">
        <v>37175.769999999997</v>
      </c>
      <c r="K8938" s="33" t="s">
        <v>924</v>
      </c>
      <c r="L8938" s="22" t="s">
        <v>719</v>
      </c>
      <c r="M8938" s="34" t="s">
        <v>1294</v>
      </c>
    </row>
    <row r="8939" spans="1:13" x14ac:dyDescent="0.2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25">
        <v>153</v>
      </c>
      <c r="H8939" s="26" t="s">
        <v>1</v>
      </c>
      <c r="I8939" s="31">
        <f t="shared" si="141"/>
        <v>288577.15156500001</v>
      </c>
      <c r="J8939" s="30">
        <v>38300.769999999997</v>
      </c>
      <c r="K8939" s="33" t="s">
        <v>924</v>
      </c>
      <c r="L8939" s="22" t="s">
        <v>887</v>
      </c>
      <c r="M8939" s="34" t="s">
        <v>1294</v>
      </c>
    </row>
    <row r="8940" spans="1:13" x14ac:dyDescent="0.2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25">
        <v>150</v>
      </c>
      <c r="H8940" s="26" t="s">
        <v>1</v>
      </c>
      <c r="I8940" s="31">
        <f t="shared" si="141"/>
        <v>284018.77906500001</v>
      </c>
      <c r="J8940" s="30">
        <v>37695.769999999997</v>
      </c>
      <c r="K8940" s="33" t="s">
        <v>924</v>
      </c>
      <c r="L8940" s="22" t="s">
        <v>1259</v>
      </c>
      <c r="M8940" s="34" t="s">
        <v>1294</v>
      </c>
    </row>
    <row r="8941" spans="1:13" x14ac:dyDescent="0.2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25">
        <v>150</v>
      </c>
      <c r="H8941" s="26" t="s">
        <v>1</v>
      </c>
      <c r="I8941" s="31">
        <f t="shared" si="141"/>
        <v>292495.09156500001</v>
      </c>
      <c r="J8941" s="30">
        <v>38820.769999999997</v>
      </c>
      <c r="K8941" s="33" t="s">
        <v>924</v>
      </c>
      <c r="L8941" s="22" t="s">
        <v>1260</v>
      </c>
      <c r="M8941" s="34" t="s">
        <v>1294</v>
      </c>
    </row>
    <row r="8942" spans="1:13" x14ac:dyDescent="0.2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25">
        <v>152</v>
      </c>
      <c r="H8942" s="26" t="s">
        <v>1</v>
      </c>
      <c r="I8942" s="31">
        <f t="shared" si="141"/>
        <v>285449.35457999998</v>
      </c>
      <c r="J8942" s="30">
        <v>37885.64</v>
      </c>
      <c r="K8942" s="33" t="s">
        <v>919</v>
      </c>
      <c r="L8942" s="22" t="s">
        <v>1265</v>
      </c>
      <c r="M8942" s="34" t="s">
        <v>1294</v>
      </c>
    </row>
    <row r="8943" spans="1:13" x14ac:dyDescent="0.2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25">
        <v>153</v>
      </c>
      <c r="H8943" s="26" t="s">
        <v>1</v>
      </c>
      <c r="I8943" s="31">
        <f t="shared" si="141"/>
        <v>294340.06458000001</v>
      </c>
      <c r="J8943" s="30">
        <v>39065.64</v>
      </c>
      <c r="K8943" s="33" t="s">
        <v>919</v>
      </c>
      <c r="L8943" s="22" t="s">
        <v>1266</v>
      </c>
      <c r="M8943" s="34" t="s">
        <v>1294</v>
      </c>
    </row>
    <row r="8944" spans="1:13" x14ac:dyDescent="0.2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25">
        <v>151</v>
      </c>
      <c r="H8944" s="26" t="s">
        <v>1</v>
      </c>
      <c r="I8944" s="31">
        <f t="shared" si="141"/>
        <v>293925.66707999998</v>
      </c>
      <c r="J8944" s="30">
        <v>39010.639999999999</v>
      </c>
      <c r="K8944" s="33" t="s">
        <v>919</v>
      </c>
      <c r="L8944" s="22" t="s">
        <v>1267</v>
      </c>
      <c r="M8944" s="34" t="s">
        <v>1294</v>
      </c>
    </row>
    <row r="8945" spans="1:13" x14ac:dyDescent="0.2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25">
        <v>151</v>
      </c>
      <c r="H8945" s="26" t="s">
        <v>1</v>
      </c>
      <c r="I8945" s="31">
        <f t="shared" si="141"/>
        <v>302816.37708000001</v>
      </c>
      <c r="J8945" s="30">
        <v>40190.639999999999</v>
      </c>
      <c r="K8945" s="33" t="s">
        <v>919</v>
      </c>
      <c r="L8945" s="22" t="s">
        <v>1268</v>
      </c>
      <c r="M8945" s="34" t="s">
        <v>1294</v>
      </c>
    </row>
    <row r="8946" spans="1:13" x14ac:dyDescent="0.2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25">
        <v>154</v>
      </c>
      <c r="H8946" s="26" t="s">
        <v>1</v>
      </c>
      <c r="I8946" s="31">
        <f t="shared" si="141"/>
        <v>290440.28272500006</v>
      </c>
      <c r="J8946" s="30">
        <v>38548.050000000003</v>
      </c>
      <c r="K8946" s="33" t="s">
        <v>924</v>
      </c>
      <c r="L8946" s="22" t="s">
        <v>1269</v>
      </c>
      <c r="M8946" s="34" t="s">
        <v>1294</v>
      </c>
    </row>
    <row r="8947" spans="1:13" x14ac:dyDescent="0.2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25">
        <v>154</v>
      </c>
      <c r="H8947" s="26" t="s">
        <v>1</v>
      </c>
      <c r="I8947" s="31">
        <f t="shared" si="141"/>
        <v>299330.99272500002</v>
      </c>
      <c r="J8947" s="30">
        <v>39728.050000000003</v>
      </c>
      <c r="K8947" s="33" t="s">
        <v>924</v>
      </c>
      <c r="L8947" s="22" t="s">
        <v>778</v>
      </c>
      <c r="M8947" s="34" t="s">
        <v>1294</v>
      </c>
    </row>
    <row r="8948" spans="1:13" x14ac:dyDescent="0.2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25">
        <v>150</v>
      </c>
      <c r="H8948" s="26" t="s">
        <v>1</v>
      </c>
      <c r="I8948" s="31">
        <f t="shared" si="141"/>
        <v>298916.59522500006</v>
      </c>
      <c r="J8948" s="30">
        <v>39673.050000000003</v>
      </c>
      <c r="K8948" s="33" t="s">
        <v>924</v>
      </c>
      <c r="L8948" s="22" t="s">
        <v>1270</v>
      </c>
      <c r="M8948" s="34" t="s">
        <v>1294</v>
      </c>
    </row>
    <row r="8949" spans="1:13" x14ac:dyDescent="0.2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25">
        <v>154</v>
      </c>
      <c r="H8949" s="26" t="s">
        <v>1</v>
      </c>
      <c r="I8949" s="31">
        <f t="shared" si="141"/>
        <v>307807.30522500002</v>
      </c>
      <c r="J8949" s="30">
        <v>40853.050000000003</v>
      </c>
      <c r="K8949" s="33" t="s">
        <v>924</v>
      </c>
      <c r="L8949" s="22" t="s">
        <v>1271</v>
      </c>
      <c r="M8949" s="34" t="s">
        <v>1294</v>
      </c>
    </row>
    <row r="8950" spans="1:13" x14ac:dyDescent="0.2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25">
        <v>150</v>
      </c>
      <c r="H8950" s="26" t="s">
        <v>1</v>
      </c>
      <c r="I8950" s="31">
        <f t="shared" si="141"/>
        <v>299192.43327000004</v>
      </c>
      <c r="J8950" s="30">
        <v>39709.660000000003</v>
      </c>
      <c r="K8950" s="33" t="s">
        <v>920</v>
      </c>
      <c r="L8950" s="22" t="s">
        <v>1066</v>
      </c>
      <c r="M8950" s="34" t="s">
        <v>1294</v>
      </c>
    </row>
    <row r="8951" spans="1:13" x14ac:dyDescent="0.2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25">
        <v>145</v>
      </c>
      <c r="H8951" s="26" t="s">
        <v>2</v>
      </c>
      <c r="I8951" s="31">
        <f t="shared" si="141"/>
        <v>208820.62646999999</v>
      </c>
      <c r="J8951" s="30">
        <v>27715.26</v>
      </c>
      <c r="K8951" s="33" t="s">
        <v>309</v>
      </c>
      <c r="L8951" s="22" t="s">
        <v>1248</v>
      </c>
      <c r="M8951" s="34" t="s">
        <v>1294</v>
      </c>
    </row>
    <row r="8952" spans="1:13" x14ac:dyDescent="0.2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25">
        <v>146</v>
      </c>
      <c r="H8952" s="26" t="s">
        <v>2</v>
      </c>
      <c r="I8952" s="31">
        <f t="shared" si="141"/>
        <v>211088.51097</v>
      </c>
      <c r="J8952" s="30">
        <v>28016.26</v>
      </c>
      <c r="K8952" s="33" t="s">
        <v>1249</v>
      </c>
      <c r="L8952" s="22">
        <v>29</v>
      </c>
      <c r="M8952" s="34" t="s">
        <v>1294</v>
      </c>
    </row>
    <row r="8953" spans="1:13" x14ac:dyDescent="0.2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25">
        <v>146</v>
      </c>
      <c r="H8953" s="26" t="s">
        <v>2</v>
      </c>
      <c r="I8953" s="31">
        <f t="shared" si="141"/>
        <v>208820.62646999999</v>
      </c>
      <c r="J8953" s="30">
        <v>27715.26</v>
      </c>
      <c r="K8953" s="33" t="s">
        <v>309</v>
      </c>
      <c r="L8953" s="22" t="s">
        <v>167</v>
      </c>
      <c r="M8953" s="34" t="s">
        <v>1294</v>
      </c>
    </row>
    <row r="8954" spans="1:13" x14ac:dyDescent="0.2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25">
        <v>147</v>
      </c>
      <c r="H8954" s="26" t="s">
        <v>2</v>
      </c>
      <c r="I8954" s="31">
        <f t="shared" si="141"/>
        <v>211088.51097</v>
      </c>
      <c r="J8954" s="30">
        <v>28016.26</v>
      </c>
      <c r="K8954" s="33" t="s">
        <v>1249</v>
      </c>
      <c r="L8954" s="22" t="s">
        <v>235</v>
      </c>
      <c r="M8954" s="34" t="s">
        <v>1294</v>
      </c>
    </row>
    <row r="8955" spans="1:13" x14ac:dyDescent="0.2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25">
        <v>147</v>
      </c>
      <c r="H8955" s="26" t="s">
        <v>2</v>
      </c>
      <c r="I8955" s="31">
        <f t="shared" si="141"/>
        <v>216260.267115</v>
      </c>
      <c r="J8955" s="30">
        <v>28702.67</v>
      </c>
      <c r="K8955" s="33" t="s">
        <v>1250</v>
      </c>
      <c r="L8955" s="22" t="s">
        <v>1251</v>
      </c>
      <c r="M8955" s="34" t="s">
        <v>1294</v>
      </c>
    </row>
    <row r="8956" spans="1:13" x14ac:dyDescent="0.2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25">
        <v>148</v>
      </c>
      <c r="H8956" s="26" t="s">
        <v>2</v>
      </c>
      <c r="I8956" s="31">
        <f t="shared" si="141"/>
        <v>216260.267115</v>
      </c>
      <c r="J8956" s="30">
        <v>28702.67</v>
      </c>
      <c r="K8956" s="33" t="s">
        <v>1250</v>
      </c>
      <c r="L8956" s="22" t="s">
        <v>492</v>
      </c>
      <c r="M8956" s="34" t="s">
        <v>1294</v>
      </c>
    </row>
    <row r="8957" spans="1:13" x14ac:dyDescent="0.2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25">
        <v>146</v>
      </c>
      <c r="H8957" s="26" t="s">
        <v>2</v>
      </c>
      <c r="I8957" s="31">
        <f t="shared" si="141"/>
        <v>219481.26586499999</v>
      </c>
      <c r="J8957" s="30">
        <v>29130.17</v>
      </c>
      <c r="K8957" s="33" t="s">
        <v>313</v>
      </c>
      <c r="L8957" s="22" t="s">
        <v>1252</v>
      </c>
      <c r="M8957" s="34" t="s">
        <v>1294</v>
      </c>
    </row>
    <row r="8958" spans="1:13" x14ac:dyDescent="0.2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25">
        <v>148</v>
      </c>
      <c r="H8958" s="26" t="s">
        <v>2</v>
      </c>
      <c r="I8958" s="31">
        <f t="shared" si="141"/>
        <v>227957.57836499999</v>
      </c>
      <c r="J8958" s="30">
        <v>30255.17</v>
      </c>
      <c r="K8958" s="33" t="s">
        <v>313</v>
      </c>
      <c r="L8958" s="22">
        <v>76</v>
      </c>
      <c r="M8958" s="34" t="s">
        <v>1294</v>
      </c>
    </row>
    <row r="8959" spans="1:13" x14ac:dyDescent="0.2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25">
        <v>146</v>
      </c>
      <c r="H8959" s="26" t="s">
        <v>2</v>
      </c>
      <c r="I8959" s="31">
        <f t="shared" si="141"/>
        <v>222608.083365</v>
      </c>
      <c r="J8959" s="30">
        <v>29545.17</v>
      </c>
      <c r="K8959" s="33" t="s">
        <v>313</v>
      </c>
      <c r="L8959" s="22" t="s">
        <v>1128</v>
      </c>
      <c r="M8959" s="34" t="s">
        <v>1294</v>
      </c>
    </row>
    <row r="8960" spans="1:13" x14ac:dyDescent="0.2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25">
        <v>148</v>
      </c>
      <c r="H8960" s="26" t="s">
        <v>2</v>
      </c>
      <c r="I8960" s="31">
        <f t="shared" si="141"/>
        <v>231084.395865</v>
      </c>
      <c r="J8960" s="30">
        <v>30670.17</v>
      </c>
      <c r="K8960" s="33" t="s">
        <v>313</v>
      </c>
      <c r="L8960" s="22">
        <v>77</v>
      </c>
      <c r="M8960" s="34" t="s">
        <v>1294</v>
      </c>
    </row>
    <row r="8961" spans="1:13" x14ac:dyDescent="0.2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25">
        <v>147</v>
      </c>
      <c r="H8961" s="26" t="s">
        <v>2</v>
      </c>
      <c r="I8961" s="31">
        <f t="shared" si="141"/>
        <v>216147.24961500001</v>
      </c>
      <c r="J8961" s="30">
        <v>28687.67</v>
      </c>
      <c r="K8961" s="33" t="s">
        <v>313</v>
      </c>
      <c r="L8961" s="22">
        <v>88</v>
      </c>
      <c r="M8961" s="34" t="s">
        <v>1294</v>
      </c>
    </row>
    <row r="8962" spans="1:13" x14ac:dyDescent="0.2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25">
        <v>149</v>
      </c>
      <c r="H8962" s="26" t="s">
        <v>2</v>
      </c>
      <c r="I8962" s="31">
        <f t="shared" si="141"/>
        <v>224623.56211500001</v>
      </c>
      <c r="J8962" s="30">
        <v>29812.67</v>
      </c>
      <c r="K8962" s="33" t="s">
        <v>313</v>
      </c>
      <c r="L8962" s="22" t="s">
        <v>1253</v>
      </c>
      <c r="M8962" s="34" t="s">
        <v>1294</v>
      </c>
    </row>
    <row r="8963" spans="1:13" x14ac:dyDescent="0.2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25">
        <v>149</v>
      </c>
      <c r="H8963" s="26" t="s">
        <v>2</v>
      </c>
      <c r="I8963" s="31">
        <f t="shared" si="141"/>
        <v>227750.37961500001</v>
      </c>
      <c r="J8963" s="30">
        <v>30227.67</v>
      </c>
      <c r="K8963" s="33" t="s">
        <v>313</v>
      </c>
      <c r="L8963" s="22" t="s">
        <v>1136</v>
      </c>
      <c r="M8963" s="34" t="s">
        <v>1294</v>
      </c>
    </row>
    <row r="8964" spans="1:13" x14ac:dyDescent="0.2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25">
        <v>147</v>
      </c>
      <c r="H8964" s="26" t="s">
        <v>2</v>
      </c>
      <c r="I8964" s="31">
        <f t="shared" si="141"/>
        <v>219274.06711500001</v>
      </c>
      <c r="J8964" s="30">
        <v>29102.67</v>
      </c>
      <c r="K8964" s="33" t="s">
        <v>313</v>
      </c>
      <c r="L8964" s="22" t="s">
        <v>1137</v>
      </c>
      <c r="M8964" s="34" t="s">
        <v>1294</v>
      </c>
    </row>
    <row r="8965" spans="1:13" x14ac:dyDescent="0.2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25">
        <v>147</v>
      </c>
      <c r="H8965" s="26" t="s">
        <v>2</v>
      </c>
      <c r="I8965" s="31">
        <f t="shared" si="141"/>
        <v>224360.08065000002</v>
      </c>
      <c r="J8965" s="30">
        <v>29777.7</v>
      </c>
      <c r="K8965" s="33" t="s">
        <v>337</v>
      </c>
      <c r="L8965" s="22" t="s">
        <v>1254</v>
      </c>
      <c r="M8965" s="34" t="s">
        <v>1294</v>
      </c>
    </row>
    <row r="8966" spans="1:13" x14ac:dyDescent="0.2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25">
        <v>151</v>
      </c>
      <c r="H8966" s="26" t="s">
        <v>2</v>
      </c>
      <c r="I8966" s="31">
        <f t="shared" ref="I8966:I9029" si="142">J8966*$J$2</f>
        <v>232836.39315000002</v>
      </c>
      <c r="J8966" s="30">
        <v>30902.7</v>
      </c>
      <c r="K8966" s="33" t="s">
        <v>337</v>
      </c>
      <c r="L8966" s="22">
        <v>82</v>
      </c>
      <c r="M8966" s="34" t="s">
        <v>1294</v>
      </c>
    </row>
    <row r="8967" spans="1:13" x14ac:dyDescent="0.2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25">
        <v>147</v>
      </c>
      <c r="H8967" s="26" t="s">
        <v>2</v>
      </c>
      <c r="I8967" s="31">
        <f t="shared" si="142"/>
        <v>227486.89815000002</v>
      </c>
      <c r="J8967" s="30">
        <v>30192.7</v>
      </c>
      <c r="K8967" s="33" t="s">
        <v>337</v>
      </c>
      <c r="L8967" s="22">
        <v>83</v>
      </c>
      <c r="M8967" s="34" t="s">
        <v>1294</v>
      </c>
    </row>
    <row r="8968" spans="1:13" x14ac:dyDescent="0.2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25">
        <v>151</v>
      </c>
      <c r="H8968" s="26" t="s">
        <v>2</v>
      </c>
      <c r="I8968" s="31">
        <f t="shared" si="142"/>
        <v>235963.21065000002</v>
      </c>
      <c r="J8968" s="30">
        <v>31317.7</v>
      </c>
      <c r="K8968" s="33" t="s">
        <v>337</v>
      </c>
      <c r="L8968" s="22">
        <v>84</v>
      </c>
      <c r="M8968" s="34" t="s">
        <v>1294</v>
      </c>
    </row>
    <row r="8969" spans="1:13" x14ac:dyDescent="0.2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25">
        <v>148</v>
      </c>
      <c r="H8969" s="26" t="s">
        <v>2</v>
      </c>
      <c r="I8969" s="31">
        <f t="shared" si="142"/>
        <v>221026.06440000003</v>
      </c>
      <c r="J8969" s="30">
        <v>29335.200000000001</v>
      </c>
      <c r="K8969" s="33" t="s">
        <v>337</v>
      </c>
      <c r="L8969" s="22" t="s">
        <v>1081</v>
      </c>
      <c r="M8969" s="34" t="s">
        <v>1294</v>
      </c>
    </row>
    <row r="8970" spans="1:13" x14ac:dyDescent="0.2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25">
        <v>151</v>
      </c>
      <c r="H8970" s="26" t="s">
        <v>2</v>
      </c>
      <c r="I8970" s="31">
        <f t="shared" si="142"/>
        <v>229502.37690000003</v>
      </c>
      <c r="J8970" s="30">
        <v>30460.2</v>
      </c>
      <c r="K8970" s="33" t="s">
        <v>337</v>
      </c>
      <c r="L8970" s="22" t="s">
        <v>986</v>
      </c>
      <c r="M8970" s="34" t="s">
        <v>1294</v>
      </c>
    </row>
    <row r="8971" spans="1:13" x14ac:dyDescent="0.2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25">
        <v>151</v>
      </c>
      <c r="H8971" s="26" t="s">
        <v>2</v>
      </c>
      <c r="I8971" s="31">
        <f t="shared" si="142"/>
        <v>232629.19440000001</v>
      </c>
      <c r="J8971" s="30">
        <v>30875.200000000001</v>
      </c>
      <c r="K8971" s="33" t="s">
        <v>337</v>
      </c>
      <c r="L8971" s="22" t="s">
        <v>942</v>
      </c>
      <c r="M8971" s="34" t="s">
        <v>1294</v>
      </c>
    </row>
    <row r="8972" spans="1:13" x14ac:dyDescent="0.2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25">
        <v>148</v>
      </c>
      <c r="H8972" s="26" t="s">
        <v>2</v>
      </c>
      <c r="I8972" s="31">
        <f t="shared" si="142"/>
        <v>224152.88190000001</v>
      </c>
      <c r="J8972" s="30">
        <v>29750.2</v>
      </c>
      <c r="K8972" s="33" t="s">
        <v>337</v>
      </c>
      <c r="L8972" s="22" t="s">
        <v>1255</v>
      </c>
      <c r="M8972" s="34" t="s">
        <v>1294</v>
      </c>
    </row>
    <row r="8973" spans="1:13" x14ac:dyDescent="0.2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25">
        <v>148</v>
      </c>
      <c r="H8973" s="26" t="s">
        <v>2</v>
      </c>
      <c r="I8973" s="31">
        <f t="shared" si="142"/>
        <v>244745.800575</v>
      </c>
      <c r="J8973" s="30">
        <v>32483.35</v>
      </c>
      <c r="K8973" s="33" t="s">
        <v>318</v>
      </c>
      <c r="L8973" s="22" t="s">
        <v>1256</v>
      </c>
      <c r="M8973" s="34" t="s">
        <v>1294</v>
      </c>
    </row>
    <row r="8974" spans="1:13" x14ac:dyDescent="0.2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25">
        <v>151</v>
      </c>
      <c r="H8974" s="26" t="s">
        <v>2</v>
      </c>
      <c r="I8974" s="31">
        <f t="shared" si="142"/>
        <v>253222.113075</v>
      </c>
      <c r="J8974" s="30">
        <v>33608.35</v>
      </c>
      <c r="K8974" s="33" t="s">
        <v>318</v>
      </c>
      <c r="L8974" s="22" t="s">
        <v>1257</v>
      </c>
      <c r="M8974" s="34" t="s">
        <v>1294</v>
      </c>
    </row>
    <row r="8975" spans="1:13" x14ac:dyDescent="0.2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25">
        <v>148</v>
      </c>
      <c r="H8975" s="26" t="s">
        <v>2</v>
      </c>
      <c r="I8975" s="31">
        <f t="shared" si="142"/>
        <v>248663.740575</v>
      </c>
      <c r="J8975" s="30">
        <v>33003.35</v>
      </c>
      <c r="K8975" s="33" t="s">
        <v>318</v>
      </c>
      <c r="L8975" s="22" t="s">
        <v>1258</v>
      </c>
      <c r="M8975" s="34" t="s">
        <v>1294</v>
      </c>
    </row>
    <row r="8976" spans="1:13" x14ac:dyDescent="0.2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25">
        <v>161</v>
      </c>
      <c r="H8976" s="26" t="s">
        <v>2</v>
      </c>
      <c r="I8976" s="31">
        <f t="shared" si="142"/>
        <v>250320.04971000002</v>
      </c>
      <c r="J8976" s="30">
        <v>33223.18</v>
      </c>
      <c r="K8976" s="33" t="s">
        <v>324</v>
      </c>
      <c r="L8976" s="22" t="s">
        <v>769</v>
      </c>
      <c r="M8976" s="34" t="s">
        <v>1294</v>
      </c>
    </row>
    <row r="8977" spans="1:13" x14ac:dyDescent="0.2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25">
        <v>151</v>
      </c>
      <c r="H8977" s="26" t="s">
        <v>2</v>
      </c>
      <c r="I8977" s="31">
        <f t="shared" si="142"/>
        <v>257140.053075</v>
      </c>
      <c r="J8977" s="30">
        <v>34128.35</v>
      </c>
      <c r="K8977" s="33" t="s">
        <v>318</v>
      </c>
      <c r="L8977" s="22" t="s">
        <v>440</v>
      </c>
      <c r="M8977" s="34" t="s">
        <v>1294</v>
      </c>
    </row>
    <row r="8978" spans="1:13" x14ac:dyDescent="0.2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25">
        <v>149</v>
      </c>
      <c r="H8978" s="26" t="s">
        <v>2</v>
      </c>
      <c r="I8978" s="31">
        <f t="shared" si="142"/>
        <v>249729.872325</v>
      </c>
      <c r="J8978" s="30">
        <v>33144.85</v>
      </c>
      <c r="K8978" s="33" t="s">
        <v>341</v>
      </c>
      <c r="L8978" s="22" t="s">
        <v>719</v>
      </c>
      <c r="M8978" s="34" t="s">
        <v>1294</v>
      </c>
    </row>
    <row r="8979" spans="1:13" x14ac:dyDescent="0.2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25">
        <v>153</v>
      </c>
      <c r="H8979" s="26" t="s">
        <v>2</v>
      </c>
      <c r="I8979" s="31">
        <f t="shared" si="142"/>
        <v>258206.184825</v>
      </c>
      <c r="J8979" s="30">
        <v>34269.85</v>
      </c>
      <c r="K8979" s="33" t="s">
        <v>341</v>
      </c>
      <c r="L8979" s="22" t="s">
        <v>887</v>
      </c>
      <c r="M8979" s="34" t="s">
        <v>1294</v>
      </c>
    </row>
    <row r="8980" spans="1:13" x14ac:dyDescent="0.2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25">
        <v>149</v>
      </c>
      <c r="H8980" s="26" t="s">
        <v>2</v>
      </c>
      <c r="I8980" s="31">
        <f t="shared" si="142"/>
        <v>253647.81232500001</v>
      </c>
      <c r="J8980" s="30">
        <v>33664.85</v>
      </c>
      <c r="K8980" s="33" t="s">
        <v>341</v>
      </c>
      <c r="L8980" s="22" t="s">
        <v>1259</v>
      </c>
      <c r="M8980" s="34" t="s">
        <v>1294</v>
      </c>
    </row>
    <row r="8981" spans="1:13" x14ac:dyDescent="0.2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25">
        <v>153</v>
      </c>
      <c r="H8981" s="26" t="s">
        <v>2</v>
      </c>
      <c r="I8981" s="31">
        <f t="shared" si="142"/>
        <v>262124.12482500001</v>
      </c>
      <c r="J8981" s="30">
        <v>34789.85</v>
      </c>
      <c r="K8981" s="33" t="s">
        <v>341</v>
      </c>
      <c r="L8981" s="22" t="s">
        <v>1260</v>
      </c>
      <c r="M8981" s="34" t="s">
        <v>1294</v>
      </c>
    </row>
    <row r="8982" spans="1:13" x14ac:dyDescent="0.2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25">
        <v>140</v>
      </c>
      <c r="H8982" s="26" t="s">
        <v>2</v>
      </c>
      <c r="I8982" s="31">
        <f t="shared" si="142"/>
        <v>224441.45325000002</v>
      </c>
      <c r="J8982" s="30">
        <v>29788.5</v>
      </c>
      <c r="K8982" s="33" t="s">
        <v>354</v>
      </c>
      <c r="L8982" s="22" t="s">
        <v>1248</v>
      </c>
      <c r="M8982" s="34" t="s">
        <v>1294</v>
      </c>
    </row>
    <row r="8983" spans="1:13" x14ac:dyDescent="0.2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25">
        <v>141</v>
      </c>
      <c r="H8983" s="26" t="s">
        <v>2</v>
      </c>
      <c r="I8983" s="31">
        <f t="shared" si="142"/>
        <v>226709.33775000001</v>
      </c>
      <c r="J8983" s="30">
        <v>30089.5</v>
      </c>
      <c r="K8983" s="33" t="s">
        <v>1261</v>
      </c>
      <c r="L8983" s="22">
        <v>29</v>
      </c>
      <c r="M8983" s="34" t="s">
        <v>1294</v>
      </c>
    </row>
    <row r="8984" spans="1:13" x14ac:dyDescent="0.2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25">
        <v>141</v>
      </c>
      <c r="H8984" s="26" t="s">
        <v>2</v>
      </c>
      <c r="I8984" s="31">
        <f t="shared" si="142"/>
        <v>224441.45325000002</v>
      </c>
      <c r="J8984" s="30">
        <v>29788.5</v>
      </c>
      <c r="K8984" s="33" t="s">
        <v>354</v>
      </c>
      <c r="L8984" s="22" t="s">
        <v>167</v>
      </c>
      <c r="M8984" s="34" t="s">
        <v>1294</v>
      </c>
    </row>
    <row r="8985" spans="1:13" x14ac:dyDescent="0.2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25">
        <v>142</v>
      </c>
      <c r="H8985" s="26" t="s">
        <v>2</v>
      </c>
      <c r="I8985" s="31">
        <f t="shared" si="142"/>
        <v>226709.33775000001</v>
      </c>
      <c r="J8985" s="30">
        <v>30089.5</v>
      </c>
      <c r="K8985" s="33" t="s">
        <v>1261</v>
      </c>
      <c r="L8985" s="22" t="s">
        <v>235</v>
      </c>
      <c r="M8985" s="34" t="s">
        <v>1294</v>
      </c>
    </row>
    <row r="8986" spans="1:13" x14ac:dyDescent="0.2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25">
        <v>143</v>
      </c>
      <c r="H8986" s="26" t="s">
        <v>2</v>
      </c>
      <c r="I8986" s="31">
        <f t="shared" si="142"/>
        <v>231828.503085</v>
      </c>
      <c r="J8986" s="30">
        <v>30768.93</v>
      </c>
      <c r="K8986" s="33" t="s">
        <v>1262</v>
      </c>
      <c r="L8986" s="22" t="s">
        <v>1251</v>
      </c>
      <c r="M8986" s="34" t="s">
        <v>1294</v>
      </c>
    </row>
    <row r="8987" spans="1:13" x14ac:dyDescent="0.2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25">
        <v>144</v>
      </c>
      <c r="H8987" s="26" t="s">
        <v>2</v>
      </c>
      <c r="I8987" s="31">
        <f t="shared" si="142"/>
        <v>231828.503085</v>
      </c>
      <c r="J8987" s="30">
        <v>30768.93</v>
      </c>
      <c r="K8987" s="33" t="s">
        <v>1262</v>
      </c>
      <c r="L8987" s="22" t="s">
        <v>492</v>
      </c>
      <c r="M8987" s="34" t="s">
        <v>1294</v>
      </c>
    </row>
    <row r="8988" spans="1:13" x14ac:dyDescent="0.2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25">
        <v>142</v>
      </c>
      <c r="H8988" s="26" t="s">
        <v>2</v>
      </c>
      <c r="I8988" s="31">
        <f t="shared" si="142"/>
        <v>235086.11950500001</v>
      </c>
      <c r="J8988" s="30">
        <v>31201.29</v>
      </c>
      <c r="K8988" s="33" t="s">
        <v>359</v>
      </c>
      <c r="L8988" s="22" t="s">
        <v>1252</v>
      </c>
      <c r="M8988" s="34" t="s">
        <v>1294</v>
      </c>
    </row>
    <row r="8989" spans="1:13" x14ac:dyDescent="0.2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25">
        <v>144</v>
      </c>
      <c r="H8989" s="26" t="s">
        <v>2</v>
      </c>
      <c r="I8989" s="31">
        <f t="shared" si="142"/>
        <v>239753.440875</v>
      </c>
      <c r="J8989" s="30">
        <v>31820.75</v>
      </c>
      <c r="K8989" s="33" t="s">
        <v>1263</v>
      </c>
      <c r="L8989" s="22" t="s">
        <v>725</v>
      </c>
      <c r="M8989" s="34" t="s">
        <v>1294</v>
      </c>
    </row>
    <row r="8990" spans="1:13" x14ac:dyDescent="0.2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25">
        <v>142</v>
      </c>
      <c r="H8990" s="26" t="s">
        <v>2</v>
      </c>
      <c r="I8990" s="31">
        <f t="shared" si="142"/>
        <v>243562.43200500001</v>
      </c>
      <c r="J8990" s="30">
        <v>32326.29</v>
      </c>
      <c r="K8990" s="33" t="s">
        <v>359</v>
      </c>
      <c r="L8990" s="22">
        <v>76</v>
      </c>
      <c r="M8990" s="34" t="s">
        <v>1294</v>
      </c>
    </row>
    <row r="8991" spans="1:13" x14ac:dyDescent="0.2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25">
        <v>142</v>
      </c>
      <c r="H8991" s="26" t="s">
        <v>2</v>
      </c>
      <c r="I8991" s="31">
        <f t="shared" si="142"/>
        <v>238212.93700500001</v>
      </c>
      <c r="J8991" s="30">
        <v>31616.29</v>
      </c>
      <c r="K8991" s="33" t="s">
        <v>359</v>
      </c>
      <c r="L8991" s="22" t="s">
        <v>1128</v>
      </c>
      <c r="M8991" s="34" t="s">
        <v>1294</v>
      </c>
    </row>
    <row r="8992" spans="1:13" x14ac:dyDescent="0.2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25">
        <v>144</v>
      </c>
      <c r="H8992" s="26" t="s">
        <v>2</v>
      </c>
      <c r="I8992" s="31">
        <f t="shared" si="142"/>
        <v>231752.10325500002</v>
      </c>
      <c r="J8992" s="30">
        <v>30758.79</v>
      </c>
      <c r="K8992" s="33" t="s">
        <v>359</v>
      </c>
      <c r="L8992" s="22">
        <v>88</v>
      </c>
      <c r="M8992" s="34" t="s">
        <v>1294</v>
      </c>
    </row>
    <row r="8993" spans="1:13" x14ac:dyDescent="0.2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25">
        <v>145</v>
      </c>
      <c r="H8993" s="26" t="s">
        <v>2</v>
      </c>
      <c r="I8993" s="31">
        <f t="shared" si="142"/>
        <v>246689.24950500001</v>
      </c>
      <c r="J8993" s="30">
        <v>32741.29</v>
      </c>
      <c r="K8993" s="33" t="s">
        <v>359</v>
      </c>
      <c r="L8993" s="22">
        <v>77</v>
      </c>
      <c r="M8993" s="34" t="s">
        <v>1294</v>
      </c>
    </row>
    <row r="8994" spans="1:13" x14ac:dyDescent="0.2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25">
        <v>145</v>
      </c>
      <c r="H8994" s="26" t="s">
        <v>2</v>
      </c>
      <c r="I8994" s="31">
        <f t="shared" si="142"/>
        <v>240228.41575500002</v>
      </c>
      <c r="J8994" s="30">
        <v>31883.79</v>
      </c>
      <c r="K8994" s="33" t="s">
        <v>359</v>
      </c>
      <c r="L8994" s="22" t="s">
        <v>1253</v>
      </c>
      <c r="M8994" s="34" t="s">
        <v>1294</v>
      </c>
    </row>
    <row r="8995" spans="1:13" x14ac:dyDescent="0.2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25">
        <v>142</v>
      </c>
      <c r="H8995" s="26" t="s">
        <v>2</v>
      </c>
      <c r="I8995" s="31">
        <f t="shared" si="142"/>
        <v>243355.23325500003</v>
      </c>
      <c r="J8995" s="30">
        <v>32298.79</v>
      </c>
      <c r="K8995" s="33" t="s">
        <v>359</v>
      </c>
      <c r="L8995" s="22" t="s">
        <v>1136</v>
      </c>
      <c r="M8995" s="34" t="s">
        <v>1294</v>
      </c>
    </row>
    <row r="8996" spans="1:13" x14ac:dyDescent="0.2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25">
        <v>143</v>
      </c>
      <c r="H8996" s="26" t="s">
        <v>2</v>
      </c>
      <c r="I8996" s="31">
        <f t="shared" si="142"/>
        <v>234878.92075500003</v>
      </c>
      <c r="J8996" s="30">
        <v>31173.79</v>
      </c>
      <c r="K8996" s="33" t="s">
        <v>359</v>
      </c>
      <c r="L8996" s="22" t="s">
        <v>1137</v>
      </c>
      <c r="M8996" s="34" t="s">
        <v>1294</v>
      </c>
    </row>
    <row r="8997" spans="1:13" x14ac:dyDescent="0.2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25">
        <v>145</v>
      </c>
      <c r="H8997" s="26" t="s">
        <v>2</v>
      </c>
      <c r="I8997" s="31">
        <f t="shared" si="142"/>
        <v>240159.09835500002</v>
      </c>
      <c r="J8997" s="30">
        <v>31874.59</v>
      </c>
      <c r="K8997" s="33" t="s">
        <v>1264</v>
      </c>
      <c r="L8997" s="22" t="s">
        <v>1254</v>
      </c>
      <c r="M8997" s="34" t="s">
        <v>1294</v>
      </c>
    </row>
    <row r="8998" spans="1:13" x14ac:dyDescent="0.2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25">
        <v>143</v>
      </c>
      <c r="H8998" s="26" t="s">
        <v>2</v>
      </c>
      <c r="I8998" s="31">
        <f t="shared" si="142"/>
        <v>248635.41085499999</v>
      </c>
      <c r="J8998" s="30">
        <v>32999.589999999997</v>
      </c>
      <c r="K8998" s="33" t="s">
        <v>1264</v>
      </c>
      <c r="L8998" s="22">
        <v>82</v>
      </c>
      <c r="M8998" s="34" t="s">
        <v>1294</v>
      </c>
    </row>
    <row r="8999" spans="1:13" x14ac:dyDescent="0.2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25">
        <v>145</v>
      </c>
      <c r="H8999" s="26" t="s">
        <v>2</v>
      </c>
      <c r="I8999" s="31">
        <f t="shared" si="142"/>
        <v>243285.91585500003</v>
      </c>
      <c r="J8999" s="30">
        <v>32289.59</v>
      </c>
      <c r="K8999" s="33" t="s">
        <v>1264</v>
      </c>
      <c r="L8999" s="22">
        <v>83</v>
      </c>
      <c r="M8999" s="34" t="s">
        <v>1294</v>
      </c>
    </row>
    <row r="9000" spans="1:13" x14ac:dyDescent="0.2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25">
        <v>144</v>
      </c>
      <c r="H9000" s="26" t="s">
        <v>2</v>
      </c>
      <c r="I9000" s="31">
        <f t="shared" si="142"/>
        <v>251762.228355</v>
      </c>
      <c r="J9000" s="30">
        <v>33414.589999999997</v>
      </c>
      <c r="K9000" s="33" t="s">
        <v>1264</v>
      </c>
      <c r="L9000" s="22">
        <v>84</v>
      </c>
      <c r="M9000" s="34" t="s">
        <v>1294</v>
      </c>
    </row>
    <row r="9001" spans="1:13" x14ac:dyDescent="0.2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25">
        <v>145</v>
      </c>
      <c r="H9001" s="26" t="s">
        <v>2</v>
      </c>
      <c r="I9001" s="31">
        <f t="shared" si="142"/>
        <v>236825.08210500001</v>
      </c>
      <c r="J9001" s="30">
        <v>31432.09</v>
      </c>
      <c r="K9001" s="33" t="s">
        <v>1264</v>
      </c>
      <c r="L9001" s="22" t="s">
        <v>1081</v>
      </c>
      <c r="M9001" s="34" t="s">
        <v>1294</v>
      </c>
    </row>
    <row r="9002" spans="1:13" x14ac:dyDescent="0.2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25">
        <v>145</v>
      </c>
      <c r="H9002" s="26" t="s">
        <v>2</v>
      </c>
      <c r="I9002" s="31">
        <f t="shared" si="142"/>
        <v>245301.39460500001</v>
      </c>
      <c r="J9002" s="30">
        <v>32557.09</v>
      </c>
      <c r="K9002" s="33" t="s">
        <v>1264</v>
      </c>
      <c r="L9002" s="22" t="s">
        <v>986</v>
      </c>
      <c r="M9002" s="34" t="s">
        <v>1294</v>
      </c>
    </row>
    <row r="9003" spans="1:13" x14ac:dyDescent="0.2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25">
        <v>144</v>
      </c>
      <c r="H9003" s="26" t="s">
        <v>2</v>
      </c>
      <c r="I9003" s="31">
        <f t="shared" si="142"/>
        <v>248428.21210499998</v>
      </c>
      <c r="J9003" s="30">
        <v>32972.089999999997</v>
      </c>
      <c r="K9003" s="33" t="s">
        <v>1264</v>
      </c>
      <c r="L9003" s="22" t="s">
        <v>942</v>
      </c>
      <c r="M9003" s="34" t="s">
        <v>1294</v>
      </c>
    </row>
    <row r="9004" spans="1:13" x14ac:dyDescent="0.2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25">
        <v>143</v>
      </c>
      <c r="H9004" s="26" t="s">
        <v>2</v>
      </c>
      <c r="I9004" s="31">
        <f t="shared" si="142"/>
        <v>239951.89960500001</v>
      </c>
      <c r="J9004" s="30">
        <v>31847.09</v>
      </c>
      <c r="K9004" s="33" t="s">
        <v>1264</v>
      </c>
      <c r="L9004" s="22" t="s">
        <v>1255</v>
      </c>
      <c r="M9004" s="34" t="s">
        <v>1294</v>
      </c>
    </row>
    <row r="9005" spans="1:13" x14ac:dyDescent="0.2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25">
        <v>146</v>
      </c>
      <c r="H9005" s="26" t="s">
        <v>2</v>
      </c>
      <c r="I9005" s="31">
        <f t="shared" si="142"/>
        <v>258293.35899000001</v>
      </c>
      <c r="J9005" s="30">
        <v>34281.42</v>
      </c>
      <c r="K9005" s="33" t="s">
        <v>364</v>
      </c>
      <c r="L9005" s="22" t="s">
        <v>1256</v>
      </c>
      <c r="M9005" s="34" t="s">
        <v>1294</v>
      </c>
    </row>
    <row r="9006" spans="1:13" x14ac:dyDescent="0.2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25">
        <v>143</v>
      </c>
      <c r="H9006" s="26" t="s">
        <v>2</v>
      </c>
      <c r="I9006" s="31">
        <f t="shared" si="142"/>
        <v>259462.86408</v>
      </c>
      <c r="J9006" s="30">
        <v>34436.639999999999</v>
      </c>
      <c r="K9006" s="33" t="s">
        <v>1037</v>
      </c>
      <c r="L9006" s="22" t="s">
        <v>768</v>
      </c>
      <c r="M9006" s="34" t="s">
        <v>1294</v>
      </c>
    </row>
    <row r="9007" spans="1:13" x14ac:dyDescent="0.2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25">
        <v>146</v>
      </c>
      <c r="H9007" s="26" t="s">
        <v>2</v>
      </c>
      <c r="I9007" s="31">
        <f t="shared" si="142"/>
        <v>266769.67148999998</v>
      </c>
      <c r="J9007" s="30">
        <v>35406.42</v>
      </c>
      <c r="K9007" s="33" t="s">
        <v>364</v>
      </c>
      <c r="L9007" s="22" t="s">
        <v>1257</v>
      </c>
      <c r="M9007" s="34" t="s">
        <v>1294</v>
      </c>
    </row>
    <row r="9008" spans="1:13" x14ac:dyDescent="0.2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25">
        <v>145</v>
      </c>
      <c r="H9008" s="26" t="s">
        <v>2</v>
      </c>
      <c r="I9008" s="31">
        <f t="shared" si="142"/>
        <v>262211.29898999998</v>
      </c>
      <c r="J9008" s="30">
        <v>34801.42</v>
      </c>
      <c r="K9008" s="33" t="s">
        <v>364</v>
      </c>
      <c r="L9008" s="22" t="s">
        <v>1258</v>
      </c>
      <c r="M9008" s="34" t="s">
        <v>1294</v>
      </c>
    </row>
    <row r="9009" spans="1:13" x14ac:dyDescent="0.2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25">
        <v>147</v>
      </c>
      <c r="H9009" s="26" t="s">
        <v>2</v>
      </c>
      <c r="I9009" s="31">
        <f t="shared" si="142"/>
        <v>270687.61148999998</v>
      </c>
      <c r="J9009" s="30">
        <v>35926.42</v>
      </c>
      <c r="K9009" s="33" t="s">
        <v>364</v>
      </c>
      <c r="L9009" s="22" t="s">
        <v>440</v>
      </c>
      <c r="M9009" s="34" t="s">
        <v>1294</v>
      </c>
    </row>
    <row r="9010" spans="1:13" x14ac:dyDescent="0.2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25">
        <v>145</v>
      </c>
      <c r="H9010" s="26" t="s">
        <v>2</v>
      </c>
      <c r="I9010" s="31">
        <f t="shared" si="142"/>
        <v>263009.72995499999</v>
      </c>
      <c r="J9010" s="30">
        <v>34907.39</v>
      </c>
      <c r="K9010" s="33" t="s">
        <v>962</v>
      </c>
      <c r="L9010" s="22" t="s">
        <v>719</v>
      </c>
      <c r="M9010" s="34" t="s">
        <v>1294</v>
      </c>
    </row>
    <row r="9011" spans="1:13" x14ac:dyDescent="0.2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25">
        <v>147</v>
      </c>
      <c r="H9011" s="26" t="s">
        <v>2</v>
      </c>
      <c r="I9011" s="31">
        <f t="shared" si="142"/>
        <v>271486.04245499999</v>
      </c>
      <c r="J9011" s="30">
        <v>36032.39</v>
      </c>
      <c r="K9011" s="33" t="s">
        <v>962</v>
      </c>
      <c r="L9011" s="22" t="s">
        <v>887</v>
      </c>
      <c r="M9011" s="34" t="s">
        <v>1294</v>
      </c>
    </row>
    <row r="9012" spans="1:13" x14ac:dyDescent="0.2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25">
        <v>149</v>
      </c>
      <c r="H9012" s="26" t="s">
        <v>2</v>
      </c>
      <c r="I9012" s="31">
        <f t="shared" si="142"/>
        <v>266927.66995499999</v>
      </c>
      <c r="J9012" s="30">
        <v>35427.39</v>
      </c>
      <c r="K9012" s="33" t="s">
        <v>962</v>
      </c>
      <c r="L9012" s="22" t="s">
        <v>1259</v>
      </c>
      <c r="M9012" s="34" t="s">
        <v>1294</v>
      </c>
    </row>
    <row r="9013" spans="1:13" x14ac:dyDescent="0.2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25">
        <v>152</v>
      </c>
      <c r="H9013" s="26" t="s">
        <v>2</v>
      </c>
      <c r="I9013" s="31">
        <f t="shared" si="142"/>
        <v>275403.98245499999</v>
      </c>
      <c r="J9013" s="30">
        <v>36552.39</v>
      </c>
      <c r="K9013" s="33" t="s">
        <v>962</v>
      </c>
      <c r="L9013" s="22" t="s">
        <v>1260</v>
      </c>
      <c r="M9013" s="34" t="s">
        <v>1294</v>
      </c>
    </row>
    <row r="9014" spans="1:13" x14ac:dyDescent="0.2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25">
        <v>149</v>
      </c>
      <c r="H9014" s="26" t="s">
        <v>2</v>
      </c>
      <c r="I9014" s="31">
        <f t="shared" si="142"/>
        <v>269464.15938000003</v>
      </c>
      <c r="J9014" s="30">
        <v>35764.04</v>
      </c>
      <c r="K9014" s="33" t="s">
        <v>379</v>
      </c>
      <c r="L9014" s="22" t="s">
        <v>1256</v>
      </c>
      <c r="M9014" s="34" t="s">
        <v>1294</v>
      </c>
    </row>
    <row r="9015" spans="1:13" x14ac:dyDescent="0.2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25">
        <v>152</v>
      </c>
      <c r="H9015" s="26" t="s">
        <v>2</v>
      </c>
      <c r="I9015" s="31">
        <f t="shared" si="142"/>
        <v>277940.47188000003</v>
      </c>
      <c r="J9015" s="30">
        <v>36889.040000000001</v>
      </c>
      <c r="K9015" s="33" t="s">
        <v>379</v>
      </c>
      <c r="L9015" s="22" t="s">
        <v>1257</v>
      </c>
      <c r="M9015" s="34" t="s">
        <v>1294</v>
      </c>
    </row>
    <row r="9016" spans="1:13" x14ac:dyDescent="0.2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25">
        <v>150</v>
      </c>
      <c r="H9016" s="26" t="s">
        <v>2</v>
      </c>
      <c r="I9016" s="31">
        <f t="shared" si="142"/>
        <v>273382.09938000003</v>
      </c>
      <c r="J9016" s="30">
        <v>36284.04</v>
      </c>
      <c r="K9016" s="33" t="s">
        <v>379</v>
      </c>
      <c r="L9016" s="22" t="s">
        <v>1258</v>
      </c>
      <c r="M9016" s="34" t="s">
        <v>1294</v>
      </c>
    </row>
    <row r="9017" spans="1:13" x14ac:dyDescent="0.2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25">
        <v>153</v>
      </c>
      <c r="H9017" s="26" t="s">
        <v>2</v>
      </c>
      <c r="I9017" s="31">
        <f t="shared" si="142"/>
        <v>281858.41188000003</v>
      </c>
      <c r="J9017" s="30">
        <v>37409.040000000001</v>
      </c>
      <c r="K9017" s="33" t="s">
        <v>379</v>
      </c>
      <c r="L9017" s="22" t="s">
        <v>440</v>
      </c>
      <c r="M9017" s="34" t="s">
        <v>1294</v>
      </c>
    </row>
    <row r="9018" spans="1:13" x14ac:dyDescent="0.2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25">
        <v>150</v>
      </c>
      <c r="H9018" s="26" t="s">
        <v>2</v>
      </c>
      <c r="I9018" s="31">
        <f t="shared" si="142"/>
        <v>274498.10952000006</v>
      </c>
      <c r="J9018" s="30">
        <v>36432.160000000003</v>
      </c>
      <c r="K9018" s="33" t="s">
        <v>390</v>
      </c>
      <c r="L9018" s="22" t="s">
        <v>719</v>
      </c>
      <c r="M9018" s="34" t="s">
        <v>1294</v>
      </c>
    </row>
    <row r="9019" spans="1:13" x14ac:dyDescent="0.2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25">
        <v>153</v>
      </c>
      <c r="H9019" s="26" t="s">
        <v>2</v>
      </c>
      <c r="I9019" s="31">
        <f t="shared" si="142"/>
        <v>282974.42202000006</v>
      </c>
      <c r="J9019" s="30">
        <v>37557.160000000003</v>
      </c>
      <c r="K9019" s="33" t="s">
        <v>390</v>
      </c>
      <c r="L9019" s="22" t="s">
        <v>887</v>
      </c>
      <c r="M9019" s="34" t="s">
        <v>1294</v>
      </c>
    </row>
    <row r="9020" spans="1:13" x14ac:dyDescent="0.2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25">
        <v>150</v>
      </c>
      <c r="H9020" s="26" t="s">
        <v>2</v>
      </c>
      <c r="I9020" s="31">
        <f t="shared" si="142"/>
        <v>278416.04952000006</v>
      </c>
      <c r="J9020" s="30">
        <v>36952.160000000003</v>
      </c>
      <c r="K9020" s="33" t="s">
        <v>390</v>
      </c>
      <c r="L9020" s="22" t="s">
        <v>1259</v>
      </c>
      <c r="M9020" s="34" t="s">
        <v>1294</v>
      </c>
    </row>
    <row r="9021" spans="1:13" x14ac:dyDescent="0.2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25">
        <v>150</v>
      </c>
      <c r="H9021" s="26" t="s">
        <v>2</v>
      </c>
      <c r="I9021" s="31">
        <f t="shared" si="142"/>
        <v>286892.36202000006</v>
      </c>
      <c r="J9021" s="30">
        <v>38077.160000000003</v>
      </c>
      <c r="K9021" s="33" t="s">
        <v>390</v>
      </c>
      <c r="L9021" s="22" t="s">
        <v>1260</v>
      </c>
      <c r="M9021" s="34" t="s">
        <v>1294</v>
      </c>
    </row>
    <row r="9022" spans="1:13" x14ac:dyDescent="0.2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25">
        <v>153</v>
      </c>
      <c r="H9022" s="26" t="s">
        <v>2</v>
      </c>
      <c r="I9022" s="31">
        <f t="shared" si="142"/>
        <v>279847.60452000005</v>
      </c>
      <c r="J9022" s="30">
        <v>37142.160000000003</v>
      </c>
      <c r="K9022" s="33" t="s">
        <v>379</v>
      </c>
      <c r="L9022" s="22" t="s">
        <v>1265</v>
      </c>
      <c r="M9022" s="34" t="s">
        <v>1294</v>
      </c>
    </row>
    <row r="9023" spans="1:13" x14ac:dyDescent="0.2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25">
        <v>153</v>
      </c>
      <c r="H9023" s="26" t="s">
        <v>2</v>
      </c>
      <c r="I9023" s="31">
        <f t="shared" si="142"/>
        <v>288738.31452000001</v>
      </c>
      <c r="J9023" s="30">
        <v>38322.160000000003</v>
      </c>
      <c r="K9023" s="33" t="s">
        <v>379</v>
      </c>
      <c r="L9023" s="22" t="s">
        <v>1266</v>
      </c>
      <c r="M9023" s="34" t="s">
        <v>1294</v>
      </c>
    </row>
    <row r="9024" spans="1:13" x14ac:dyDescent="0.2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25">
        <v>151</v>
      </c>
      <c r="H9024" s="26" t="s">
        <v>2</v>
      </c>
      <c r="I9024" s="31">
        <f t="shared" si="142"/>
        <v>288323.91702000005</v>
      </c>
      <c r="J9024" s="30">
        <v>38267.160000000003</v>
      </c>
      <c r="K9024" s="33" t="s">
        <v>379</v>
      </c>
      <c r="L9024" s="22" t="s">
        <v>1267</v>
      </c>
      <c r="M9024" s="34" t="s">
        <v>1294</v>
      </c>
    </row>
    <row r="9025" spans="1:13" x14ac:dyDescent="0.2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25">
        <v>151</v>
      </c>
      <c r="H9025" s="26" t="s">
        <v>2</v>
      </c>
      <c r="I9025" s="31">
        <f t="shared" si="142"/>
        <v>297214.62702000001</v>
      </c>
      <c r="J9025" s="30">
        <v>39447.160000000003</v>
      </c>
      <c r="K9025" s="33" t="s">
        <v>379</v>
      </c>
      <c r="L9025" s="22" t="s">
        <v>1268</v>
      </c>
      <c r="M9025" s="34" t="s">
        <v>1294</v>
      </c>
    </row>
    <row r="9026" spans="1:13" x14ac:dyDescent="0.2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25">
        <v>154</v>
      </c>
      <c r="H9026" s="26" t="s">
        <v>2</v>
      </c>
      <c r="I9026" s="31">
        <f t="shared" si="142"/>
        <v>284590.42158000002</v>
      </c>
      <c r="J9026" s="30">
        <v>37771.64</v>
      </c>
      <c r="K9026" s="33" t="s">
        <v>390</v>
      </c>
      <c r="L9026" s="22" t="s">
        <v>1269</v>
      </c>
      <c r="M9026" s="34" t="s">
        <v>1294</v>
      </c>
    </row>
    <row r="9027" spans="1:13" x14ac:dyDescent="0.2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25">
        <v>154</v>
      </c>
      <c r="H9027" s="26" t="s">
        <v>2</v>
      </c>
      <c r="I9027" s="31">
        <f t="shared" si="142"/>
        <v>293481.13157999999</v>
      </c>
      <c r="J9027" s="30">
        <v>38951.64</v>
      </c>
      <c r="K9027" s="33" t="s">
        <v>390</v>
      </c>
      <c r="L9027" s="22" t="s">
        <v>778</v>
      </c>
      <c r="M9027" s="34" t="s">
        <v>1294</v>
      </c>
    </row>
    <row r="9028" spans="1:13" x14ac:dyDescent="0.2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25">
        <v>149</v>
      </c>
      <c r="H9028" s="26" t="s">
        <v>2</v>
      </c>
      <c r="I9028" s="31">
        <f t="shared" si="142"/>
        <v>293066.73408000002</v>
      </c>
      <c r="J9028" s="30">
        <v>38896.639999999999</v>
      </c>
      <c r="K9028" s="33" t="s">
        <v>390</v>
      </c>
      <c r="L9028" s="22" t="s">
        <v>1270</v>
      </c>
      <c r="M9028" s="34" t="s">
        <v>1294</v>
      </c>
    </row>
    <row r="9029" spans="1:13" x14ac:dyDescent="0.2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25">
        <v>151</v>
      </c>
      <c r="H9029" s="26" t="s">
        <v>2</v>
      </c>
      <c r="I9029" s="31">
        <f t="shared" si="142"/>
        <v>301957.44407999999</v>
      </c>
      <c r="J9029" s="30">
        <v>40076.639999999999</v>
      </c>
      <c r="K9029" s="33" t="s">
        <v>390</v>
      </c>
      <c r="L9029" s="22" t="s">
        <v>1271</v>
      </c>
      <c r="M9029" s="34" t="s">
        <v>1294</v>
      </c>
    </row>
    <row r="9030" spans="1:13" x14ac:dyDescent="0.2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25">
        <v>149</v>
      </c>
      <c r="H9030" s="26" t="s">
        <v>2</v>
      </c>
      <c r="I9030" s="31">
        <f t="shared" ref="I9030:I9093" si="143">J9030*$J$2</f>
        <v>279056.33133000002</v>
      </c>
      <c r="J9030" s="30">
        <v>37037.14</v>
      </c>
      <c r="K9030" s="33" t="s">
        <v>919</v>
      </c>
      <c r="L9030" s="22" t="s">
        <v>1256</v>
      </c>
      <c r="M9030" s="34" t="s">
        <v>1294</v>
      </c>
    </row>
    <row r="9031" spans="1:13" x14ac:dyDescent="0.2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25">
        <v>160</v>
      </c>
      <c r="H9031" s="26" t="s">
        <v>2</v>
      </c>
      <c r="I9031" s="31">
        <f t="shared" si="143"/>
        <v>287532.64383000002</v>
      </c>
      <c r="J9031" s="30">
        <v>38162.14</v>
      </c>
      <c r="K9031" s="33" t="s">
        <v>919</v>
      </c>
      <c r="L9031" s="22" t="s">
        <v>1257</v>
      </c>
      <c r="M9031" s="34" t="s">
        <v>1294</v>
      </c>
    </row>
    <row r="9032" spans="1:13" x14ac:dyDescent="0.2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25">
        <v>151</v>
      </c>
      <c r="H9032" s="26" t="s">
        <v>2</v>
      </c>
      <c r="I9032" s="31">
        <f t="shared" si="143"/>
        <v>282974.27133000002</v>
      </c>
      <c r="J9032" s="30">
        <v>37557.14</v>
      </c>
      <c r="K9032" s="33" t="s">
        <v>919</v>
      </c>
      <c r="L9032" s="22" t="s">
        <v>1258</v>
      </c>
      <c r="M9032" s="34" t="s">
        <v>1294</v>
      </c>
    </row>
    <row r="9033" spans="1:13" x14ac:dyDescent="0.2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25">
        <v>151</v>
      </c>
      <c r="H9033" s="26" t="s">
        <v>2</v>
      </c>
      <c r="I9033" s="31">
        <f t="shared" si="143"/>
        <v>284579.79793500004</v>
      </c>
      <c r="J9033" s="30">
        <v>37770.230000000003</v>
      </c>
      <c r="K9033" s="33" t="s">
        <v>1272</v>
      </c>
      <c r="L9033" s="22" t="s">
        <v>769</v>
      </c>
      <c r="M9033" s="34" t="s">
        <v>1294</v>
      </c>
    </row>
    <row r="9034" spans="1:13" x14ac:dyDescent="0.2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25">
        <v>153</v>
      </c>
      <c r="H9034" s="26" t="s">
        <v>2</v>
      </c>
      <c r="I9034" s="31">
        <f t="shared" si="143"/>
        <v>291450.58383000002</v>
      </c>
      <c r="J9034" s="30">
        <v>38682.14</v>
      </c>
      <c r="K9034" s="33" t="s">
        <v>919</v>
      </c>
      <c r="L9034" s="22" t="s">
        <v>440</v>
      </c>
      <c r="M9034" s="34" t="s">
        <v>1294</v>
      </c>
    </row>
    <row r="9035" spans="1:13" x14ac:dyDescent="0.2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25">
        <v>151</v>
      </c>
      <c r="H9035" s="26" t="s">
        <v>2</v>
      </c>
      <c r="I9035" s="31">
        <f t="shared" si="143"/>
        <v>284094.12406499998</v>
      </c>
      <c r="J9035" s="30">
        <v>37705.769999999997</v>
      </c>
      <c r="K9035" s="33" t="s">
        <v>924</v>
      </c>
      <c r="L9035" s="22" t="s">
        <v>719</v>
      </c>
      <c r="M9035" s="34" t="s">
        <v>1294</v>
      </c>
    </row>
    <row r="9036" spans="1:13" x14ac:dyDescent="0.2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25">
        <v>153</v>
      </c>
      <c r="H9036" s="26" t="s">
        <v>2</v>
      </c>
      <c r="I9036" s="31">
        <f t="shared" si="143"/>
        <v>292570.43656499998</v>
      </c>
      <c r="J9036" s="30">
        <v>38830.769999999997</v>
      </c>
      <c r="K9036" s="33" t="s">
        <v>924</v>
      </c>
      <c r="L9036" s="22" t="s">
        <v>887</v>
      </c>
      <c r="M9036" s="34" t="s">
        <v>1294</v>
      </c>
    </row>
    <row r="9037" spans="1:13" x14ac:dyDescent="0.2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25">
        <v>150</v>
      </c>
      <c r="H9037" s="26" t="s">
        <v>2</v>
      </c>
      <c r="I9037" s="31">
        <f t="shared" si="143"/>
        <v>288012.06406499998</v>
      </c>
      <c r="J9037" s="30">
        <v>38225.769999999997</v>
      </c>
      <c r="K9037" s="33" t="s">
        <v>924</v>
      </c>
      <c r="L9037" s="22" t="s">
        <v>1259</v>
      </c>
      <c r="M9037" s="34" t="s">
        <v>1294</v>
      </c>
    </row>
    <row r="9038" spans="1:13" x14ac:dyDescent="0.2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25">
        <v>150</v>
      </c>
      <c r="H9038" s="26" t="s">
        <v>2</v>
      </c>
      <c r="I9038" s="31">
        <f t="shared" si="143"/>
        <v>296488.37656499998</v>
      </c>
      <c r="J9038" s="30">
        <v>39350.769999999997</v>
      </c>
      <c r="K9038" s="33" t="s">
        <v>924</v>
      </c>
      <c r="L9038" s="22" t="s">
        <v>1260</v>
      </c>
      <c r="M9038" s="34" t="s">
        <v>1294</v>
      </c>
    </row>
    <row r="9039" spans="1:13" x14ac:dyDescent="0.2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25">
        <v>152</v>
      </c>
      <c r="H9039" s="26" t="s">
        <v>2</v>
      </c>
      <c r="I9039" s="31">
        <f t="shared" si="143"/>
        <v>289442.63958000002</v>
      </c>
      <c r="J9039" s="30">
        <v>38415.64</v>
      </c>
      <c r="K9039" s="33" t="s">
        <v>919</v>
      </c>
      <c r="L9039" s="22" t="s">
        <v>1265</v>
      </c>
      <c r="M9039" s="34" t="s">
        <v>1294</v>
      </c>
    </row>
    <row r="9040" spans="1:13" x14ac:dyDescent="0.2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25">
        <v>153</v>
      </c>
      <c r="H9040" s="26" t="s">
        <v>2</v>
      </c>
      <c r="I9040" s="31">
        <f t="shared" si="143"/>
        <v>298333.34958000004</v>
      </c>
      <c r="J9040" s="30">
        <v>39595.64</v>
      </c>
      <c r="K9040" s="33" t="s">
        <v>919</v>
      </c>
      <c r="L9040" s="22" t="s">
        <v>1266</v>
      </c>
      <c r="M9040" s="34" t="s">
        <v>1294</v>
      </c>
    </row>
    <row r="9041" spans="1:13" x14ac:dyDescent="0.2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25">
        <v>151</v>
      </c>
      <c r="H9041" s="26" t="s">
        <v>2</v>
      </c>
      <c r="I9041" s="31">
        <f t="shared" si="143"/>
        <v>297918.95208000002</v>
      </c>
      <c r="J9041" s="30">
        <v>39540.639999999999</v>
      </c>
      <c r="K9041" s="33" t="s">
        <v>919</v>
      </c>
      <c r="L9041" s="22" t="s">
        <v>1267</v>
      </c>
      <c r="M9041" s="34" t="s">
        <v>1294</v>
      </c>
    </row>
    <row r="9042" spans="1:13" x14ac:dyDescent="0.2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25">
        <v>151</v>
      </c>
      <c r="H9042" s="26" t="s">
        <v>2</v>
      </c>
      <c r="I9042" s="31">
        <f t="shared" si="143"/>
        <v>306809.66208000004</v>
      </c>
      <c r="J9042" s="30">
        <v>40720.639999999999</v>
      </c>
      <c r="K9042" s="33" t="s">
        <v>919</v>
      </c>
      <c r="L9042" s="22" t="s">
        <v>1268</v>
      </c>
      <c r="M9042" s="34" t="s">
        <v>1294</v>
      </c>
    </row>
    <row r="9043" spans="1:13" x14ac:dyDescent="0.2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25">
        <v>154</v>
      </c>
      <c r="H9043" s="26" t="s">
        <v>2</v>
      </c>
      <c r="I9043" s="31">
        <f t="shared" si="143"/>
        <v>294433.56772500003</v>
      </c>
      <c r="J9043" s="30">
        <v>39078.050000000003</v>
      </c>
      <c r="K9043" s="33" t="s">
        <v>924</v>
      </c>
      <c r="L9043" s="22" t="s">
        <v>1269</v>
      </c>
      <c r="M9043" s="34" t="s">
        <v>1294</v>
      </c>
    </row>
    <row r="9044" spans="1:13" x14ac:dyDescent="0.2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25">
        <v>154</v>
      </c>
      <c r="H9044" s="26" t="s">
        <v>2</v>
      </c>
      <c r="I9044" s="31">
        <f t="shared" si="143"/>
        <v>303324.27772500005</v>
      </c>
      <c r="J9044" s="30">
        <v>40258.050000000003</v>
      </c>
      <c r="K9044" s="33" t="s">
        <v>924</v>
      </c>
      <c r="L9044" s="22" t="s">
        <v>778</v>
      </c>
      <c r="M9044" s="34" t="s">
        <v>1294</v>
      </c>
    </row>
    <row r="9045" spans="1:13" x14ac:dyDescent="0.2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25">
        <v>150</v>
      </c>
      <c r="H9045" s="26" t="s">
        <v>2</v>
      </c>
      <c r="I9045" s="31">
        <f t="shared" si="143"/>
        <v>302909.88022500003</v>
      </c>
      <c r="J9045" s="30">
        <v>40203.050000000003</v>
      </c>
      <c r="K9045" s="33" t="s">
        <v>924</v>
      </c>
      <c r="L9045" s="22" t="s">
        <v>1270</v>
      </c>
      <c r="M9045" s="34" t="s">
        <v>1294</v>
      </c>
    </row>
    <row r="9046" spans="1:13" x14ac:dyDescent="0.2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25">
        <v>154</v>
      </c>
      <c r="H9046" s="26" t="s">
        <v>2</v>
      </c>
      <c r="I9046" s="31">
        <f t="shared" si="143"/>
        <v>311800.59022500005</v>
      </c>
      <c r="J9046" s="30">
        <v>41383.050000000003</v>
      </c>
      <c r="K9046" s="33" t="s">
        <v>924</v>
      </c>
      <c r="L9046" s="22" t="s">
        <v>1271</v>
      </c>
      <c r="M9046" s="34" t="s">
        <v>1294</v>
      </c>
    </row>
    <row r="9047" spans="1:13" x14ac:dyDescent="0.2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25">
        <v>150</v>
      </c>
      <c r="H9047" s="26" t="s">
        <v>2</v>
      </c>
      <c r="I9047" s="31">
        <f t="shared" si="143"/>
        <v>303185.71827000007</v>
      </c>
      <c r="J9047" s="30">
        <v>40239.660000000003</v>
      </c>
      <c r="K9047" s="33" t="s">
        <v>920</v>
      </c>
      <c r="L9047" s="22" t="s">
        <v>1066</v>
      </c>
      <c r="M9047" s="34" t="s">
        <v>1294</v>
      </c>
    </row>
    <row r="9048" spans="1:13" x14ac:dyDescent="0.2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25">
        <v>194</v>
      </c>
      <c r="H9048" s="26" t="s">
        <v>0</v>
      </c>
      <c r="I9048" s="31">
        <f t="shared" si="143"/>
        <v>308992.85880000005</v>
      </c>
      <c r="J9048" s="30">
        <v>41010.400000000001</v>
      </c>
      <c r="K9048" s="33" t="s">
        <v>660</v>
      </c>
      <c r="L9048" s="22" t="s">
        <v>1273</v>
      </c>
      <c r="M9048" s="34" t="s">
        <v>1294</v>
      </c>
    </row>
    <row r="9049" spans="1:13" x14ac:dyDescent="0.2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25">
        <v>192</v>
      </c>
      <c r="H9049" s="26" t="s">
        <v>0</v>
      </c>
      <c r="I9049" s="31">
        <f t="shared" si="143"/>
        <v>309557.94630000001</v>
      </c>
      <c r="J9049" s="30">
        <v>41085.4</v>
      </c>
      <c r="K9049" s="33" t="s">
        <v>1274</v>
      </c>
      <c r="L9049" s="22" t="s">
        <v>1275</v>
      </c>
      <c r="M9049" s="34" t="s">
        <v>1294</v>
      </c>
    </row>
    <row r="9050" spans="1:13" x14ac:dyDescent="0.2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25">
        <v>194</v>
      </c>
      <c r="H9050" s="26" t="s">
        <v>0</v>
      </c>
      <c r="I9050" s="31">
        <f t="shared" si="143"/>
        <v>314727.66813000001</v>
      </c>
      <c r="J9050" s="30">
        <v>41771.54</v>
      </c>
      <c r="K9050" s="33" t="s">
        <v>661</v>
      </c>
      <c r="L9050" s="22" t="s">
        <v>1273</v>
      </c>
      <c r="M9050" s="34" t="s">
        <v>1294</v>
      </c>
    </row>
    <row r="9051" spans="1:13" x14ac:dyDescent="0.2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25">
        <v>194</v>
      </c>
      <c r="H9051" s="26" t="s">
        <v>0</v>
      </c>
      <c r="I9051" s="31">
        <f t="shared" si="143"/>
        <v>315292.75563000003</v>
      </c>
      <c r="J9051" s="30">
        <v>41846.54</v>
      </c>
      <c r="K9051" s="33" t="s">
        <v>1276</v>
      </c>
      <c r="L9051" s="22" t="s">
        <v>1275</v>
      </c>
      <c r="M9051" s="34" t="s">
        <v>1294</v>
      </c>
    </row>
    <row r="9052" spans="1:13" x14ac:dyDescent="0.2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25">
        <v>194</v>
      </c>
      <c r="H9052" s="26" t="s">
        <v>0</v>
      </c>
      <c r="I9052" s="31">
        <f t="shared" si="143"/>
        <v>332440.82556000003</v>
      </c>
      <c r="J9052" s="30">
        <v>44122.48</v>
      </c>
      <c r="K9052" s="33" t="s">
        <v>667</v>
      </c>
      <c r="L9052" s="22" t="s">
        <v>135</v>
      </c>
      <c r="M9052" s="34" t="s">
        <v>1294</v>
      </c>
    </row>
    <row r="9053" spans="1:13" x14ac:dyDescent="0.2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25">
        <v>194</v>
      </c>
      <c r="H9053" s="26" t="s">
        <v>0</v>
      </c>
      <c r="I9053" s="31">
        <f t="shared" si="143"/>
        <v>333005.91306000005</v>
      </c>
      <c r="J9053" s="30">
        <v>44197.48</v>
      </c>
      <c r="K9053" s="33" t="s">
        <v>1277</v>
      </c>
      <c r="L9053" s="22" t="s">
        <v>244</v>
      </c>
      <c r="M9053" s="34" t="s">
        <v>1294</v>
      </c>
    </row>
    <row r="9054" spans="1:13" x14ac:dyDescent="0.2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25">
        <v>194</v>
      </c>
      <c r="H9054" s="26" t="s">
        <v>0</v>
      </c>
      <c r="I9054" s="31">
        <f t="shared" si="143"/>
        <v>337262.90556000004</v>
      </c>
      <c r="J9054" s="30">
        <v>44762.48</v>
      </c>
      <c r="K9054" s="33" t="s">
        <v>667</v>
      </c>
      <c r="L9054" s="22" t="s">
        <v>165</v>
      </c>
      <c r="M9054" s="34" t="s">
        <v>1294</v>
      </c>
    </row>
    <row r="9055" spans="1:13" x14ac:dyDescent="0.2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25">
        <v>194</v>
      </c>
      <c r="H9055" s="26" t="s">
        <v>0</v>
      </c>
      <c r="I9055" s="31">
        <f t="shared" si="143"/>
        <v>337827.99306000007</v>
      </c>
      <c r="J9055" s="30">
        <v>44837.48</v>
      </c>
      <c r="K9055" s="33" t="s">
        <v>1277</v>
      </c>
      <c r="L9055" s="22" t="s">
        <v>283</v>
      </c>
      <c r="M9055" s="34" t="s">
        <v>1294</v>
      </c>
    </row>
    <row r="9056" spans="1:13" x14ac:dyDescent="0.2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25">
        <v>196</v>
      </c>
      <c r="H9056" s="26" t="s">
        <v>0</v>
      </c>
      <c r="I9056" s="31">
        <f t="shared" si="143"/>
        <v>337536.78463500005</v>
      </c>
      <c r="J9056" s="30">
        <v>44798.83</v>
      </c>
      <c r="K9056" s="33" t="s">
        <v>668</v>
      </c>
      <c r="L9056" s="22" t="s">
        <v>144</v>
      </c>
      <c r="M9056" s="34" t="s">
        <v>1294</v>
      </c>
    </row>
    <row r="9057" spans="1:13" x14ac:dyDescent="0.2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25">
        <v>196</v>
      </c>
      <c r="H9057" s="26" t="s">
        <v>0</v>
      </c>
      <c r="I9057" s="31">
        <f t="shared" si="143"/>
        <v>338101.87213500001</v>
      </c>
      <c r="J9057" s="30">
        <v>44873.83</v>
      </c>
      <c r="K9057" s="33" t="s">
        <v>1278</v>
      </c>
      <c r="L9057" s="22" t="s">
        <v>883</v>
      </c>
      <c r="M9057" s="34" t="s">
        <v>1294</v>
      </c>
    </row>
    <row r="9058" spans="1:13" x14ac:dyDescent="0.2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25">
        <v>196</v>
      </c>
      <c r="H9058" s="26" t="s">
        <v>0</v>
      </c>
      <c r="I9058" s="31">
        <f t="shared" si="143"/>
        <v>342358.86463500001</v>
      </c>
      <c r="J9058" s="30">
        <v>45438.83</v>
      </c>
      <c r="K9058" s="33" t="s">
        <v>668</v>
      </c>
      <c r="L9058" s="22" t="s">
        <v>1279</v>
      </c>
      <c r="M9058" s="34" t="s">
        <v>1294</v>
      </c>
    </row>
    <row r="9059" spans="1:13" x14ac:dyDescent="0.2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25">
        <v>196</v>
      </c>
      <c r="H9059" s="26" t="s">
        <v>0</v>
      </c>
      <c r="I9059" s="31">
        <f t="shared" si="143"/>
        <v>342923.95213500003</v>
      </c>
      <c r="J9059" s="30">
        <v>45513.83</v>
      </c>
      <c r="K9059" s="33" t="s">
        <v>1278</v>
      </c>
      <c r="L9059" s="22" t="s">
        <v>314</v>
      </c>
      <c r="M9059" s="34" t="s">
        <v>1294</v>
      </c>
    </row>
    <row r="9060" spans="1:13" x14ac:dyDescent="0.2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25">
        <v>192</v>
      </c>
      <c r="H9060" s="26" t="s">
        <v>0</v>
      </c>
      <c r="I9060" s="31">
        <f t="shared" si="143"/>
        <v>362892.71283000003</v>
      </c>
      <c r="J9060" s="30">
        <v>48164.14</v>
      </c>
      <c r="K9060" s="33" t="s">
        <v>667</v>
      </c>
      <c r="L9060" s="22" t="s">
        <v>1280</v>
      </c>
      <c r="M9060" s="34" t="s">
        <v>1294</v>
      </c>
    </row>
    <row r="9061" spans="1:13" x14ac:dyDescent="0.2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25">
        <v>192</v>
      </c>
      <c r="H9061" s="26" t="s">
        <v>0</v>
      </c>
      <c r="I9061" s="31">
        <f t="shared" si="143"/>
        <v>370803.93783000001</v>
      </c>
      <c r="J9061" s="30">
        <v>49214.14</v>
      </c>
      <c r="K9061" s="33" t="s">
        <v>667</v>
      </c>
      <c r="L9061" s="22" t="s">
        <v>1281</v>
      </c>
      <c r="M9061" s="34" t="s">
        <v>1294</v>
      </c>
    </row>
    <row r="9062" spans="1:13" x14ac:dyDescent="0.2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25">
        <v>192</v>
      </c>
      <c r="H9062" s="26" t="s">
        <v>0</v>
      </c>
      <c r="I9062" s="31">
        <f t="shared" si="143"/>
        <v>371369.02533000003</v>
      </c>
      <c r="J9062" s="30">
        <v>49289.14</v>
      </c>
      <c r="K9062" s="33" t="s">
        <v>667</v>
      </c>
      <c r="L9062" s="22" t="s">
        <v>1282</v>
      </c>
      <c r="M9062" s="34" t="s">
        <v>1294</v>
      </c>
    </row>
    <row r="9063" spans="1:13" x14ac:dyDescent="0.2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25">
        <v>193</v>
      </c>
      <c r="H9063" s="26" t="s">
        <v>0</v>
      </c>
      <c r="I9063" s="31">
        <f t="shared" si="143"/>
        <v>379280.25033000001</v>
      </c>
      <c r="J9063" s="30">
        <v>50339.14</v>
      </c>
      <c r="K9063" s="33" t="s">
        <v>667</v>
      </c>
      <c r="L9063" s="22" t="s">
        <v>1283</v>
      </c>
      <c r="M9063" s="34" t="s">
        <v>1294</v>
      </c>
    </row>
    <row r="9064" spans="1:13" x14ac:dyDescent="0.2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25">
        <v>194</v>
      </c>
      <c r="H9064" s="26" t="s">
        <v>0</v>
      </c>
      <c r="I9064" s="31">
        <f t="shared" si="143"/>
        <v>372831.77316000004</v>
      </c>
      <c r="J9064" s="30">
        <v>49483.28</v>
      </c>
      <c r="K9064" s="33" t="s">
        <v>668</v>
      </c>
      <c r="L9064" s="22" t="s">
        <v>1284</v>
      </c>
      <c r="M9064" s="34" t="s">
        <v>1294</v>
      </c>
    </row>
    <row r="9065" spans="1:13" x14ac:dyDescent="0.2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25">
        <v>194</v>
      </c>
      <c r="H9065" s="26" t="s">
        <v>0</v>
      </c>
      <c r="I9065" s="31">
        <f t="shared" si="143"/>
        <v>380742.99816000002</v>
      </c>
      <c r="J9065" s="30">
        <v>50533.279999999999</v>
      </c>
      <c r="K9065" s="33" t="s">
        <v>668</v>
      </c>
      <c r="L9065" s="22" t="s">
        <v>1285</v>
      </c>
      <c r="M9065" s="34" t="s">
        <v>1294</v>
      </c>
    </row>
    <row r="9066" spans="1:13" x14ac:dyDescent="0.2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25">
        <v>194</v>
      </c>
      <c r="H9066" s="26" t="s">
        <v>0</v>
      </c>
      <c r="I9066" s="31">
        <f t="shared" si="143"/>
        <v>381308.08566000004</v>
      </c>
      <c r="J9066" s="30">
        <v>50608.28</v>
      </c>
      <c r="K9066" s="33" t="s">
        <v>668</v>
      </c>
      <c r="L9066" s="22" t="s">
        <v>938</v>
      </c>
      <c r="M9066" s="34" t="s">
        <v>1294</v>
      </c>
    </row>
    <row r="9067" spans="1:13" x14ac:dyDescent="0.2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25">
        <v>195</v>
      </c>
      <c r="H9067" s="26" t="s">
        <v>0</v>
      </c>
      <c r="I9067" s="31">
        <f t="shared" si="143"/>
        <v>389219.31066000002</v>
      </c>
      <c r="J9067" s="30">
        <v>51658.28</v>
      </c>
      <c r="K9067" s="33" t="s">
        <v>668</v>
      </c>
      <c r="L9067" s="22" t="s">
        <v>719</v>
      </c>
      <c r="M9067" s="34" t="s">
        <v>1294</v>
      </c>
    </row>
    <row r="9068" spans="1:13" x14ac:dyDescent="0.2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25">
        <v>191</v>
      </c>
      <c r="H9068" s="26" t="s">
        <v>0</v>
      </c>
      <c r="I9068" s="31">
        <f t="shared" si="143"/>
        <v>364871.19718500006</v>
      </c>
      <c r="J9068" s="30">
        <v>48426.73</v>
      </c>
      <c r="K9068" s="33" t="s">
        <v>218</v>
      </c>
      <c r="L9068" s="22" t="s">
        <v>21</v>
      </c>
      <c r="M9068" s="34" t="s">
        <v>1294</v>
      </c>
    </row>
    <row r="9069" spans="1:13" x14ac:dyDescent="0.2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25">
        <v>191</v>
      </c>
      <c r="H9069" s="26" t="s">
        <v>0</v>
      </c>
      <c r="I9069" s="31">
        <f t="shared" si="143"/>
        <v>365436.28468500002</v>
      </c>
      <c r="J9069" s="30">
        <v>48501.73</v>
      </c>
      <c r="K9069" s="33" t="s">
        <v>1286</v>
      </c>
      <c r="L9069" s="22" t="s">
        <v>918</v>
      </c>
      <c r="M9069" s="34" t="s">
        <v>1294</v>
      </c>
    </row>
    <row r="9070" spans="1:13" x14ac:dyDescent="0.2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25">
        <v>191</v>
      </c>
      <c r="H9070" s="26" t="s">
        <v>0</v>
      </c>
      <c r="I9070" s="31">
        <f t="shared" si="143"/>
        <v>369693.27718500007</v>
      </c>
      <c r="J9070" s="30">
        <v>49066.73</v>
      </c>
      <c r="K9070" s="33" t="s">
        <v>218</v>
      </c>
      <c r="L9070" s="22" t="s">
        <v>1287</v>
      </c>
      <c r="M9070" s="34" t="s">
        <v>1294</v>
      </c>
    </row>
    <row r="9071" spans="1:13" x14ac:dyDescent="0.2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25">
        <v>191</v>
      </c>
      <c r="H9071" s="26" t="s">
        <v>0</v>
      </c>
      <c r="I9071" s="31">
        <f t="shared" si="143"/>
        <v>370258.36468500004</v>
      </c>
      <c r="J9071" s="30">
        <v>49141.73</v>
      </c>
      <c r="K9071" s="33" t="s">
        <v>1286</v>
      </c>
      <c r="L9071" s="22" t="s">
        <v>338</v>
      </c>
      <c r="M9071" s="34" t="s">
        <v>1294</v>
      </c>
    </row>
    <row r="9072" spans="1:13" x14ac:dyDescent="0.2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25">
        <v>192</v>
      </c>
      <c r="H9072" s="26" t="s">
        <v>0</v>
      </c>
      <c r="I9072" s="31">
        <f t="shared" si="143"/>
        <v>369209.78831999999</v>
      </c>
      <c r="J9072" s="30">
        <v>49002.559999999998</v>
      </c>
      <c r="K9072" s="33" t="s">
        <v>219</v>
      </c>
      <c r="L9072" s="22" t="s">
        <v>1288</v>
      </c>
      <c r="M9072" s="34" t="s">
        <v>1294</v>
      </c>
    </row>
    <row r="9073" spans="1:13" x14ac:dyDescent="0.2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25">
        <v>192</v>
      </c>
      <c r="H9073" s="26" t="s">
        <v>0</v>
      </c>
      <c r="I9073" s="31">
        <f t="shared" si="143"/>
        <v>369774.87582000002</v>
      </c>
      <c r="J9073" s="30">
        <v>49077.56</v>
      </c>
      <c r="K9073" s="33" t="s">
        <v>1289</v>
      </c>
      <c r="L9073" s="22" t="s">
        <v>169</v>
      </c>
      <c r="M9073" s="34" t="s">
        <v>1294</v>
      </c>
    </row>
    <row r="9074" spans="1:13" x14ac:dyDescent="0.2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25">
        <v>192</v>
      </c>
      <c r="H9074" s="26" t="s">
        <v>0</v>
      </c>
      <c r="I9074" s="31">
        <f t="shared" si="143"/>
        <v>374031.86832000001</v>
      </c>
      <c r="J9074" s="30">
        <v>49642.559999999998</v>
      </c>
      <c r="K9074" s="33" t="s">
        <v>219</v>
      </c>
      <c r="L9074" s="22" t="s">
        <v>1290</v>
      </c>
      <c r="M9074" s="34" t="s">
        <v>1294</v>
      </c>
    </row>
    <row r="9075" spans="1:13" x14ac:dyDescent="0.2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25">
        <v>192</v>
      </c>
      <c r="H9075" s="26" t="s">
        <v>0</v>
      </c>
      <c r="I9075" s="31">
        <f t="shared" si="143"/>
        <v>374596.95582000003</v>
      </c>
      <c r="J9075" s="30">
        <v>49717.56</v>
      </c>
      <c r="K9075" s="33" t="s">
        <v>1289</v>
      </c>
      <c r="L9075" s="22" t="s">
        <v>1291</v>
      </c>
      <c r="M9075" s="34" t="s">
        <v>1294</v>
      </c>
    </row>
    <row r="9076" spans="1:13" x14ac:dyDescent="0.2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25">
        <v>190</v>
      </c>
      <c r="H9076" s="26" t="s">
        <v>0</v>
      </c>
      <c r="I9076" s="31">
        <f t="shared" si="143"/>
        <v>392967.12164999999</v>
      </c>
      <c r="J9076" s="30">
        <v>52155.7</v>
      </c>
      <c r="K9076" s="33" t="s">
        <v>218</v>
      </c>
      <c r="L9076" s="22" t="s">
        <v>1280</v>
      </c>
      <c r="M9076" s="34" t="s">
        <v>1294</v>
      </c>
    </row>
    <row r="9077" spans="1:13" x14ac:dyDescent="0.2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25">
        <v>190</v>
      </c>
      <c r="H9077" s="26" t="s">
        <v>0</v>
      </c>
      <c r="I9077" s="31">
        <f t="shared" si="143"/>
        <v>400878.34665000002</v>
      </c>
      <c r="J9077" s="30">
        <v>53205.7</v>
      </c>
      <c r="K9077" s="33" t="s">
        <v>218</v>
      </c>
      <c r="L9077" s="22" t="s">
        <v>1281</v>
      </c>
      <c r="M9077" s="34" t="s">
        <v>1294</v>
      </c>
    </row>
    <row r="9078" spans="1:13" x14ac:dyDescent="0.2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25">
        <v>190</v>
      </c>
      <c r="H9078" s="26" t="s">
        <v>0</v>
      </c>
      <c r="I9078" s="31">
        <f t="shared" si="143"/>
        <v>401443.43414999999</v>
      </c>
      <c r="J9078" s="30">
        <v>53280.7</v>
      </c>
      <c r="K9078" s="33" t="s">
        <v>218</v>
      </c>
      <c r="L9078" s="22" t="s">
        <v>1282</v>
      </c>
      <c r="M9078" s="34" t="s">
        <v>1294</v>
      </c>
    </row>
    <row r="9079" spans="1:13" x14ac:dyDescent="0.2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25">
        <v>191</v>
      </c>
      <c r="H9079" s="26" t="s">
        <v>0</v>
      </c>
      <c r="I9079" s="31">
        <f t="shared" si="143"/>
        <v>409354.65915000002</v>
      </c>
      <c r="J9079" s="30">
        <v>54330.7</v>
      </c>
      <c r="K9079" s="33" t="s">
        <v>218</v>
      </c>
      <c r="L9079" s="22" t="s">
        <v>1283</v>
      </c>
      <c r="M9079" s="34" t="s">
        <v>1294</v>
      </c>
    </row>
    <row r="9080" spans="1:13" x14ac:dyDescent="0.2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25">
        <v>191</v>
      </c>
      <c r="H9080" s="26" t="s">
        <v>0</v>
      </c>
      <c r="I9080" s="31">
        <f t="shared" si="143"/>
        <v>396896.81547000003</v>
      </c>
      <c r="J9080" s="30">
        <v>52677.26</v>
      </c>
      <c r="K9080" s="33" t="s">
        <v>219</v>
      </c>
      <c r="L9080" s="22" t="s">
        <v>1284</v>
      </c>
      <c r="M9080" s="34" t="s">
        <v>1294</v>
      </c>
    </row>
    <row r="9081" spans="1:13" x14ac:dyDescent="0.2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25">
        <v>191</v>
      </c>
      <c r="H9081" s="26" t="s">
        <v>0</v>
      </c>
      <c r="I9081" s="31">
        <f t="shared" si="143"/>
        <v>404808.04047000007</v>
      </c>
      <c r="J9081" s="30">
        <v>53727.26</v>
      </c>
      <c r="K9081" s="33" t="s">
        <v>219</v>
      </c>
      <c r="L9081" s="22" t="s">
        <v>1285</v>
      </c>
      <c r="M9081" s="34" t="s">
        <v>1294</v>
      </c>
    </row>
    <row r="9082" spans="1:13" x14ac:dyDescent="0.2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25">
        <v>192</v>
      </c>
      <c r="H9082" s="26" t="s">
        <v>0</v>
      </c>
      <c r="I9082" s="31">
        <f t="shared" si="143"/>
        <v>405373.12797000003</v>
      </c>
      <c r="J9082" s="30">
        <v>53802.26</v>
      </c>
      <c r="K9082" s="33" t="s">
        <v>219</v>
      </c>
      <c r="L9082" s="22" t="s">
        <v>938</v>
      </c>
      <c r="M9082" s="34" t="s">
        <v>1294</v>
      </c>
    </row>
    <row r="9083" spans="1:13" x14ac:dyDescent="0.2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25">
        <v>192</v>
      </c>
      <c r="H9083" s="26" t="s">
        <v>0</v>
      </c>
      <c r="I9083" s="31">
        <f t="shared" si="143"/>
        <v>413284.35297000007</v>
      </c>
      <c r="J9083" s="30">
        <v>54852.26</v>
      </c>
      <c r="K9083" s="33" t="s">
        <v>219</v>
      </c>
      <c r="L9083" s="22" t="s">
        <v>719</v>
      </c>
      <c r="M9083" s="34" t="s">
        <v>1294</v>
      </c>
    </row>
    <row r="9084" spans="1:13" x14ac:dyDescent="0.2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25">
        <v>193</v>
      </c>
      <c r="H9084" s="26" t="s">
        <v>0</v>
      </c>
      <c r="I9084" s="31">
        <f t="shared" si="143"/>
        <v>451858.73262000002</v>
      </c>
      <c r="J9084" s="30">
        <v>59971.96</v>
      </c>
      <c r="K9084" s="33" t="s">
        <v>218</v>
      </c>
      <c r="L9084" s="22" t="s">
        <v>223</v>
      </c>
      <c r="M9084" s="34" t="s">
        <v>1294</v>
      </c>
    </row>
    <row r="9085" spans="1:13" x14ac:dyDescent="0.2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25">
        <v>194</v>
      </c>
      <c r="H9085" s="26" t="s">
        <v>0</v>
      </c>
      <c r="I9085" s="31">
        <f t="shared" si="143"/>
        <v>453384.46887000004</v>
      </c>
      <c r="J9085" s="30">
        <v>60174.46</v>
      </c>
      <c r="K9085" s="33" t="s">
        <v>218</v>
      </c>
      <c r="L9085" s="22" t="s">
        <v>1292</v>
      </c>
      <c r="M9085" s="34" t="s">
        <v>1294</v>
      </c>
    </row>
    <row r="9086" spans="1:13" x14ac:dyDescent="0.2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25">
        <v>194</v>
      </c>
      <c r="H9086" s="26" t="s">
        <v>0</v>
      </c>
      <c r="I9086" s="31">
        <f t="shared" si="143"/>
        <v>455905.58791500004</v>
      </c>
      <c r="J9086" s="30">
        <v>60509.07</v>
      </c>
      <c r="K9086" s="33" t="s">
        <v>219</v>
      </c>
      <c r="L9086" s="22" t="s">
        <v>225</v>
      </c>
      <c r="M9086" s="34" t="s">
        <v>1294</v>
      </c>
    </row>
    <row r="9087" spans="1:13" x14ac:dyDescent="0.2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25">
        <v>196</v>
      </c>
      <c r="H9087" s="26" t="s">
        <v>0</v>
      </c>
      <c r="I9087" s="31">
        <f t="shared" si="143"/>
        <v>457431.324165</v>
      </c>
      <c r="J9087" s="30">
        <v>60711.57</v>
      </c>
      <c r="K9087" s="33" t="s">
        <v>219</v>
      </c>
      <c r="L9087" s="22" t="s">
        <v>1293</v>
      </c>
      <c r="M9087" s="34" t="s">
        <v>1294</v>
      </c>
    </row>
    <row r="9088" spans="1:13" x14ac:dyDescent="0.2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25">
        <v>194</v>
      </c>
      <c r="H9088" s="26" t="s">
        <v>1</v>
      </c>
      <c r="I9088" s="31">
        <f t="shared" si="143"/>
        <v>315095.80380000005</v>
      </c>
      <c r="J9088" s="30">
        <v>41820.400000000001</v>
      </c>
      <c r="K9088" s="33" t="s">
        <v>660</v>
      </c>
      <c r="L9088" s="22" t="s">
        <v>1273</v>
      </c>
      <c r="M9088" s="34" t="s">
        <v>1294</v>
      </c>
    </row>
    <row r="9089" spans="1:13" x14ac:dyDescent="0.2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25">
        <v>192</v>
      </c>
      <c r="H9089" s="26" t="s">
        <v>1</v>
      </c>
      <c r="I9089" s="31">
        <f t="shared" si="143"/>
        <v>315660.89130000002</v>
      </c>
      <c r="J9089" s="30">
        <v>41895.4</v>
      </c>
      <c r="K9089" s="33" t="s">
        <v>1274</v>
      </c>
      <c r="L9089" s="22" t="s">
        <v>1275</v>
      </c>
      <c r="M9089" s="34" t="s">
        <v>1294</v>
      </c>
    </row>
    <row r="9090" spans="1:13" x14ac:dyDescent="0.2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25">
        <v>194</v>
      </c>
      <c r="H9090" s="26" t="s">
        <v>1</v>
      </c>
      <c r="I9090" s="31">
        <f t="shared" si="143"/>
        <v>320830.61313000001</v>
      </c>
      <c r="J9090" s="30">
        <v>42581.54</v>
      </c>
      <c r="K9090" s="33" t="s">
        <v>661</v>
      </c>
      <c r="L9090" s="22" t="s">
        <v>1273</v>
      </c>
      <c r="M9090" s="34" t="s">
        <v>1294</v>
      </c>
    </row>
    <row r="9091" spans="1:13" x14ac:dyDescent="0.2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25">
        <v>194</v>
      </c>
      <c r="H9091" s="26" t="s">
        <v>1</v>
      </c>
      <c r="I9091" s="31">
        <f t="shared" si="143"/>
        <v>321395.70063000004</v>
      </c>
      <c r="J9091" s="30">
        <v>42656.54</v>
      </c>
      <c r="K9091" s="33" t="s">
        <v>1276</v>
      </c>
      <c r="L9091" s="22" t="s">
        <v>1275</v>
      </c>
      <c r="M9091" s="34" t="s">
        <v>1294</v>
      </c>
    </row>
    <row r="9092" spans="1:13" x14ac:dyDescent="0.2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25">
        <v>194</v>
      </c>
      <c r="H9092" s="26" t="s">
        <v>1</v>
      </c>
      <c r="I9092" s="31">
        <f t="shared" si="143"/>
        <v>338543.77056000003</v>
      </c>
      <c r="J9092" s="30">
        <v>44932.480000000003</v>
      </c>
      <c r="K9092" s="33" t="s">
        <v>667</v>
      </c>
      <c r="L9092" s="22" t="s">
        <v>135</v>
      </c>
      <c r="M9092" s="34" t="s">
        <v>1294</v>
      </c>
    </row>
    <row r="9093" spans="1:13" x14ac:dyDescent="0.2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25">
        <v>194</v>
      </c>
      <c r="H9093" s="26" t="s">
        <v>1</v>
      </c>
      <c r="I9093" s="31">
        <f t="shared" si="143"/>
        <v>339108.85806000006</v>
      </c>
      <c r="J9093" s="30">
        <v>45007.48</v>
      </c>
      <c r="K9093" s="33" t="s">
        <v>1277</v>
      </c>
      <c r="L9093" s="22" t="s">
        <v>244</v>
      </c>
      <c r="M9093" s="34" t="s">
        <v>1294</v>
      </c>
    </row>
    <row r="9094" spans="1:13" x14ac:dyDescent="0.2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25">
        <v>194</v>
      </c>
      <c r="H9094" s="26" t="s">
        <v>1</v>
      </c>
      <c r="I9094" s="31">
        <f t="shared" ref="I9094:I9157" si="144">J9094*$J$2</f>
        <v>343365.85056000005</v>
      </c>
      <c r="J9094" s="30">
        <v>45572.480000000003</v>
      </c>
      <c r="K9094" s="33" t="s">
        <v>667</v>
      </c>
      <c r="L9094" s="22" t="s">
        <v>165</v>
      </c>
      <c r="M9094" s="34" t="s">
        <v>1294</v>
      </c>
    </row>
    <row r="9095" spans="1:13" x14ac:dyDescent="0.2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25">
        <v>194</v>
      </c>
      <c r="H9095" s="26" t="s">
        <v>1</v>
      </c>
      <c r="I9095" s="31">
        <f t="shared" si="144"/>
        <v>343930.93806000001</v>
      </c>
      <c r="J9095" s="30">
        <v>45647.48</v>
      </c>
      <c r="K9095" s="33" t="s">
        <v>1277</v>
      </c>
      <c r="L9095" s="22" t="s">
        <v>283</v>
      </c>
      <c r="M9095" s="34" t="s">
        <v>1294</v>
      </c>
    </row>
    <row r="9096" spans="1:13" x14ac:dyDescent="0.2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25">
        <v>196</v>
      </c>
      <c r="H9096" s="26" t="s">
        <v>1</v>
      </c>
      <c r="I9096" s="31">
        <f t="shared" si="144"/>
        <v>343639.72963500005</v>
      </c>
      <c r="J9096" s="30">
        <v>45608.83</v>
      </c>
      <c r="K9096" s="33" t="s">
        <v>668</v>
      </c>
      <c r="L9096" s="22" t="s">
        <v>144</v>
      </c>
      <c r="M9096" s="34" t="s">
        <v>1294</v>
      </c>
    </row>
    <row r="9097" spans="1:13" x14ac:dyDescent="0.2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25">
        <v>196</v>
      </c>
      <c r="H9097" s="26" t="s">
        <v>1</v>
      </c>
      <c r="I9097" s="31">
        <f t="shared" si="144"/>
        <v>344204.81713500002</v>
      </c>
      <c r="J9097" s="30">
        <v>45683.83</v>
      </c>
      <c r="K9097" s="33" t="s">
        <v>1278</v>
      </c>
      <c r="L9097" s="22" t="s">
        <v>883</v>
      </c>
      <c r="M9097" s="34" t="s">
        <v>1294</v>
      </c>
    </row>
    <row r="9098" spans="1:13" x14ac:dyDescent="0.2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25">
        <v>196</v>
      </c>
      <c r="H9098" s="26" t="s">
        <v>1</v>
      </c>
      <c r="I9098" s="31">
        <f t="shared" si="144"/>
        <v>348461.80963500001</v>
      </c>
      <c r="J9098" s="30">
        <v>46248.83</v>
      </c>
      <c r="K9098" s="33" t="s">
        <v>668</v>
      </c>
      <c r="L9098" s="22" t="s">
        <v>1279</v>
      </c>
      <c r="M9098" s="34" t="s">
        <v>1294</v>
      </c>
    </row>
    <row r="9099" spans="1:13" x14ac:dyDescent="0.2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25">
        <v>196</v>
      </c>
      <c r="H9099" s="26" t="s">
        <v>1</v>
      </c>
      <c r="I9099" s="31">
        <f t="shared" si="144"/>
        <v>349026.89713500004</v>
      </c>
      <c r="J9099" s="30">
        <v>46323.83</v>
      </c>
      <c r="K9099" s="33" t="s">
        <v>1278</v>
      </c>
      <c r="L9099" s="22" t="s">
        <v>314</v>
      </c>
      <c r="M9099" s="34" t="s">
        <v>1294</v>
      </c>
    </row>
    <row r="9100" spans="1:13" x14ac:dyDescent="0.2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25">
        <v>192</v>
      </c>
      <c r="H9100" s="26" t="s">
        <v>1</v>
      </c>
      <c r="I9100" s="31">
        <f t="shared" si="144"/>
        <v>368995.65783000004</v>
      </c>
      <c r="J9100" s="30">
        <v>48974.14</v>
      </c>
      <c r="K9100" s="33" t="s">
        <v>667</v>
      </c>
      <c r="L9100" s="22" t="s">
        <v>1280</v>
      </c>
      <c r="M9100" s="34" t="s">
        <v>1294</v>
      </c>
    </row>
    <row r="9101" spans="1:13" x14ac:dyDescent="0.2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25">
        <v>192</v>
      </c>
      <c r="H9101" s="26" t="s">
        <v>1</v>
      </c>
      <c r="I9101" s="31">
        <f t="shared" si="144"/>
        <v>376906.88283000002</v>
      </c>
      <c r="J9101" s="30">
        <v>50024.14</v>
      </c>
      <c r="K9101" s="33" t="s">
        <v>667</v>
      </c>
      <c r="L9101" s="22" t="s">
        <v>1281</v>
      </c>
      <c r="M9101" s="34" t="s">
        <v>1294</v>
      </c>
    </row>
    <row r="9102" spans="1:13" x14ac:dyDescent="0.2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25">
        <v>192</v>
      </c>
      <c r="H9102" s="26" t="s">
        <v>1</v>
      </c>
      <c r="I9102" s="31">
        <f t="shared" si="144"/>
        <v>377471.97033000004</v>
      </c>
      <c r="J9102" s="30">
        <v>50099.14</v>
      </c>
      <c r="K9102" s="33" t="s">
        <v>667</v>
      </c>
      <c r="L9102" s="22" t="s">
        <v>1282</v>
      </c>
      <c r="M9102" s="34" t="s">
        <v>1294</v>
      </c>
    </row>
    <row r="9103" spans="1:13" x14ac:dyDescent="0.2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25">
        <v>193</v>
      </c>
      <c r="H9103" s="26" t="s">
        <v>1</v>
      </c>
      <c r="I9103" s="31">
        <f t="shared" si="144"/>
        <v>385383.19533000002</v>
      </c>
      <c r="J9103" s="30">
        <v>51149.14</v>
      </c>
      <c r="K9103" s="33" t="s">
        <v>667</v>
      </c>
      <c r="L9103" s="22" t="s">
        <v>1283</v>
      </c>
      <c r="M9103" s="34" t="s">
        <v>1294</v>
      </c>
    </row>
    <row r="9104" spans="1:13" x14ac:dyDescent="0.2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25">
        <v>194</v>
      </c>
      <c r="H9104" s="26" t="s">
        <v>1</v>
      </c>
      <c r="I9104" s="31">
        <f t="shared" si="144"/>
        <v>378934.71815999999</v>
      </c>
      <c r="J9104" s="30">
        <v>50293.279999999999</v>
      </c>
      <c r="K9104" s="33" t="s">
        <v>668</v>
      </c>
      <c r="L9104" s="22" t="s">
        <v>1284</v>
      </c>
      <c r="M9104" s="34" t="s">
        <v>1294</v>
      </c>
    </row>
    <row r="9105" spans="1:13" x14ac:dyDescent="0.2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25">
        <v>194</v>
      </c>
      <c r="H9105" s="26" t="s">
        <v>1</v>
      </c>
      <c r="I9105" s="31">
        <f t="shared" si="144"/>
        <v>386845.94316000002</v>
      </c>
      <c r="J9105" s="30">
        <v>51343.28</v>
      </c>
      <c r="K9105" s="33" t="s">
        <v>668</v>
      </c>
      <c r="L9105" s="22" t="s">
        <v>1285</v>
      </c>
      <c r="M9105" s="34" t="s">
        <v>1294</v>
      </c>
    </row>
    <row r="9106" spans="1:13" x14ac:dyDescent="0.2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25">
        <v>194</v>
      </c>
      <c r="H9106" s="26" t="s">
        <v>1</v>
      </c>
      <c r="I9106" s="31">
        <f t="shared" si="144"/>
        <v>387411.03065999999</v>
      </c>
      <c r="J9106" s="30">
        <v>51418.28</v>
      </c>
      <c r="K9106" s="33" t="s">
        <v>668</v>
      </c>
      <c r="L9106" s="22" t="s">
        <v>938</v>
      </c>
      <c r="M9106" s="34" t="s">
        <v>1294</v>
      </c>
    </row>
    <row r="9107" spans="1:13" x14ac:dyDescent="0.2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25">
        <v>195</v>
      </c>
      <c r="H9107" s="26" t="s">
        <v>1</v>
      </c>
      <c r="I9107" s="31">
        <f t="shared" si="144"/>
        <v>395322.25566000002</v>
      </c>
      <c r="J9107" s="30">
        <v>52468.28</v>
      </c>
      <c r="K9107" s="33" t="s">
        <v>668</v>
      </c>
      <c r="L9107" s="22" t="s">
        <v>719</v>
      </c>
      <c r="M9107" s="34" t="s">
        <v>1294</v>
      </c>
    </row>
    <row r="9108" spans="1:13" x14ac:dyDescent="0.2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25">
        <v>191</v>
      </c>
      <c r="H9108" s="26" t="s">
        <v>1</v>
      </c>
      <c r="I9108" s="31">
        <f t="shared" si="144"/>
        <v>370974.14218500006</v>
      </c>
      <c r="J9108" s="30">
        <v>49236.73</v>
      </c>
      <c r="K9108" s="33" t="s">
        <v>218</v>
      </c>
      <c r="L9108" s="22" t="s">
        <v>21</v>
      </c>
      <c r="M9108" s="34" t="s">
        <v>1294</v>
      </c>
    </row>
    <row r="9109" spans="1:13" x14ac:dyDescent="0.2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25">
        <v>191</v>
      </c>
      <c r="H9109" s="26" t="s">
        <v>1</v>
      </c>
      <c r="I9109" s="31">
        <f t="shared" si="144"/>
        <v>371539.22968500003</v>
      </c>
      <c r="J9109" s="30">
        <v>49311.73</v>
      </c>
      <c r="K9109" s="33" t="s">
        <v>1286</v>
      </c>
      <c r="L9109" s="22" t="s">
        <v>918</v>
      </c>
      <c r="M9109" s="34" t="s">
        <v>1294</v>
      </c>
    </row>
    <row r="9110" spans="1:13" x14ac:dyDescent="0.2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25">
        <v>191</v>
      </c>
      <c r="H9110" s="26" t="s">
        <v>1</v>
      </c>
      <c r="I9110" s="31">
        <f t="shared" si="144"/>
        <v>375796.22218500002</v>
      </c>
      <c r="J9110" s="30">
        <v>49876.73</v>
      </c>
      <c r="K9110" s="33" t="s">
        <v>218</v>
      </c>
      <c r="L9110" s="22" t="s">
        <v>1287</v>
      </c>
      <c r="M9110" s="34" t="s">
        <v>1294</v>
      </c>
    </row>
    <row r="9111" spans="1:13" x14ac:dyDescent="0.2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25">
        <v>191</v>
      </c>
      <c r="H9111" s="26" t="s">
        <v>1</v>
      </c>
      <c r="I9111" s="31">
        <f t="shared" si="144"/>
        <v>376361.30968500004</v>
      </c>
      <c r="J9111" s="30">
        <v>49951.73</v>
      </c>
      <c r="K9111" s="33" t="s">
        <v>1286</v>
      </c>
      <c r="L9111" s="22" t="s">
        <v>338</v>
      </c>
      <c r="M9111" s="34" t="s">
        <v>1294</v>
      </c>
    </row>
    <row r="9112" spans="1:13" x14ac:dyDescent="0.2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25">
        <v>192</v>
      </c>
      <c r="H9112" s="26" t="s">
        <v>1</v>
      </c>
      <c r="I9112" s="31">
        <f t="shared" si="144"/>
        <v>375312.73332</v>
      </c>
      <c r="J9112" s="30">
        <v>49812.56</v>
      </c>
      <c r="K9112" s="33" t="s">
        <v>219</v>
      </c>
      <c r="L9112" s="22" t="s">
        <v>1288</v>
      </c>
      <c r="M9112" s="34" t="s">
        <v>1294</v>
      </c>
    </row>
    <row r="9113" spans="1:13" x14ac:dyDescent="0.2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25">
        <v>192</v>
      </c>
      <c r="H9113" s="26" t="s">
        <v>1</v>
      </c>
      <c r="I9113" s="31">
        <f t="shared" si="144"/>
        <v>375877.82082000002</v>
      </c>
      <c r="J9113" s="30">
        <v>49887.56</v>
      </c>
      <c r="K9113" s="33" t="s">
        <v>1289</v>
      </c>
      <c r="L9113" s="22" t="s">
        <v>169</v>
      </c>
      <c r="M9113" s="34" t="s">
        <v>1294</v>
      </c>
    </row>
    <row r="9114" spans="1:13" x14ac:dyDescent="0.2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25">
        <v>192</v>
      </c>
      <c r="H9114" s="26" t="s">
        <v>1</v>
      </c>
      <c r="I9114" s="31">
        <f t="shared" si="144"/>
        <v>380134.81332000002</v>
      </c>
      <c r="J9114" s="30">
        <v>50452.56</v>
      </c>
      <c r="K9114" s="33" t="s">
        <v>219</v>
      </c>
      <c r="L9114" s="22" t="s">
        <v>1290</v>
      </c>
      <c r="M9114" s="34" t="s">
        <v>1294</v>
      </c>
    </row>
    <row r="9115" spans="1:13" x14ac:dyDescent="0.2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25">
        <v>192</v>
      </c>
      <c r="H9115" s="26" t="s">
        <v>1</v>
      </c>
      <c r="I9115" s="31">
        <f t="shared" si="144"/>
        <v>380699.90081999998</v>
      </c>
      <c r="J9115" s="30">
        <v>50527.56</v>
      </c>
      <c r="K9115" s="33" t="s">
        <v>1289</v>
      </c>
      <c r="L9115" s="22" t="s">
        <v>1291</v>
      </c>
      <c r="M9115" s="34" t="s">
        <v>1294</v>
      </c>
    </row>
    <row r="9116" spans="1:13" x14ac:dyDescent="0.2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25">
        <v>190</v>
      </c>
      <c r="H9116" s="26" t="s">
        <v>1</v>
      </c>
      <c r="I9116" s="31">
        <f t="shared" si="144"/>
        <v>399070.06664999999</v>
      </c>
      <c r="J9116" s="30">
        <v>52965.7</v>
      </c>
      <c r="K9116" s="33" t="s">
        <v>218</v>
      </c>
      <c r="L9116" s="22" t="s">
        <v>1280</v>
      </c>
      <c r="M9116" s="34" t="s">
        <v>1294</v>
      </c>
    </row>
    <row r="9117" spans="1:13" x14ac:dyDescent="0.2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25">
        <v>190</v>
      </c>
      <c r="H9117" s="26" t="s">
        <v>1</v>
      </c>
      <c r="I9117" s="31">
        <f t="shared" si="144"/>
        <v>406981.29165000003</v>
      </c>
      <c r="J9117" s="30">
        <v>54015.7</v>
      </c>
      <c r="K9117" s="33" t="s">
        <v>218</v>
      </c>
      <c r="L9117" s="22" t="s">
        <v>1281</v>
      </c>
      <c r="M9117" s="34" t="s">
        <v>1294</v>
      </c>
    </row>
    <row r="9118" spans="1:13" x14ac:dyDescent="0.2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25">
        <v>190</v>
      </c>
      <c r="H9118" s="26" t="s">
        <v>1</v>
      </c>
      <c r="I9118" s="31">
        <f t="shared" si="144"/>
        <v>407546.37914999999</v>
      </c>
      <c r="J9118" s="30">
        <v>54090.7</v>
      </c>
      <c r="K9118" s="33" t="s">
        <v>218</v>
      </c>
      <c r="L9118" s="22" t="s">
        <v>1282</v>
      </c>
      <c r="M9118" s="34" t="s">
        <v>1294</v>
      </c>
    </row>
    <row r="9119" spans="1:13" x14ac:dyDescent="0.2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25">
        <v>191</v>
      </c>
      <c r="H9119" s="26" t="s">
        <v>1</v>
      </c>
      <c r="I9119" s="31">
        <f t="shared" si="144"/>
        <v>415457.60415000003</v>
      </c>
      <c r="J9119" s="30">
        <v>55140.7</v>
      </c>
      <c r="K9119" s="33" t="s">
        <v>218</v>
      </c>
      <c r="L9119" s="22" t="s">
        <v>1283</v>
      </c>
      <c r="M9119" s="34" t="s">
        <v>1294</v>
      </c>
    </row>
    <row r="9120" spans="1:13" x14ac:dyDescent="0.2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25">
        <v>191</v>
      </c>
      <c r="H9120" s="26" t="s">
        <v>1</v>
      </c>
      <c r="I9120" s="31">
        <f t="shared" si="144"/>
        <v>402999.76047000004</v>
      </c>
      <c r="J9120" s="30">
        <v>53487.26</v>
      </c>
      <c r="K9120" s="33" t="s">
        <v>219</v>
      </c>
      <c r="L9120" s="22" t="s">
        <v>1284</v>
      </c>
      <c r="M9120" s="34" t="s">
        <v>1294</v>
      </c>
    </row>
    <row r="9121" spans="1:13" x14ac:dyDescent="0.2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25">
        <v>191</v>
      </c>
      <c r="H9121" s="26" t="s">
        <v>1</v>
      </c>
      <c r="I9121" s="31">
        <f t="shared" si="144"/>
        <v>410910.98547000001</v>
      </c>
      <c r="J9121" s="30">
        <v>54537.26</v>
      </c>
      <c r="K9121" s="33" t="s">
        <v>219</v>
      </c>
      <c r="L9121" s="22" t="s">
        <v>1285</v>
      </c>
      <c r="M9121" s="34" t="s">
        <v>1294</v>
      </c>
    </row>
    <row r="9122" spans="1:13" x14ac:dyDescent="0.2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25">
        <v>192</v>
      </c>
      <c r="H9122" s="26" t="s">
        <v>1</v>
      </c>
      <c r="I9122" s="31">
        <f t="shared" si="144"/>
        <v>411476.07297000004</v>
      </c>
      <c r="J9122" s="30">
        <v>54612.26</v>
      </c>
      <c r="K9122" s="33" t="s">
        <v>219</v>
      </c>
      <c r="L9122" s="22" t="s">
        <v>938</v>
      </c>
      <c r="M9122" s="34" t="s">
        <v>1294</v>
      </c>
    </row>
    <row r="9123" spans="1:13" x14ac:dyDescent="0.2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25">
        <v>192</v>
      </c>
      <c r="H9123" s="26" t="s">
        <v>1</v>
      </c>
      <c r="I9123" s="31">
        <f t="shared" si="144"/>
        <v>419387.29797000001</v>
      </c>
      <c r="J9123" s="30">
        <v>55662.26</v>
      </c>
      <c r="K9123" s="33" t="s">
        <v>219</v>
      </c>
      <c r="L9123" s="22" t="s">
        <v>719</v>
      </c>
      <c r="M9123" s="34" t="s">
        <v>1294</v>
      </c>
    </row>
    <row r="9124" spans="1:13" x14ac:dyDescent="0.2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25">
        <v>193</v>
      </c>
      <c r="H9124" s="26" t="s">
        <v>1</v>
      </c>
      <c r="I9124" s="31">
        <f t="shared" si="144"/>
        <v>457961.67762000003</v>
      </c>
      <c r="J9124" s="30">
        <v>60781.96</v>
      </c>
      <c r="K9124" s="33" t="s">
        <v>218</v>
      </c>
      <c r="L9124" s="22" t="s">
        <v>223</v>
      </c>
      <c r="M9124" s="34" t="s">
        <v>1294</v>
      </c>
    </row>
    <row r="9125" spans="1:13" x14ac:dyDescent="0.2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25">
        <v>194</v>
      </c>
      <c r="H9125" s="26" t="s">
        <v>1</v>
      </c>
      <c r="I9125" s="31">
        <f t="shared" si="144"/>
        <v>459487.41387000005</v>
      </c>
      <c r="J9125" s="30">
        <v>60984.46</v>
      </c>
      <c r="K9125" s="33" t="s">
        <v>218</v>
      </c>
      <c r="L9125" s="22" t="s">
        <v>1292</v>
      </c>
      <c r="M9125" s="34" t="s">
        <v>1294</v>
      </c>
    </row>
    <row r="9126" spans="1:13" x14ac:dyDescent="0.2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25">
        <v>194</v>
      </c>
      <c r="H9126" s="26" t="s">
        <v>1</v>
      </c>
      <c r="I9126" s="31">
        <f t="shared" si="144"/>
        <v>462008.53291500005</v>
      </c>
      <c r="J9126" s="30">
        <v>61319.07</v>
      </c>
      <c r="K9126" s="33" t="s">
        <v>219</v>
      </c>
      <c r="L9126" s="22" t="s">
        <v>225</v>
      </c>
      <c r="M9126" s="34" t="s">
        <v>1294</v>
      </c>
    </row>
    <row r="9127" spans="1:13" x14ac:dyDescent="0.2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25">
        <v>196</v>
      </c>
      <c r="H9127" s="26" t="s">
        <v>1</v>
      </c>
      <c r="I9127" s="31">
        <f t="shared" si="144"/>
        <v>463534.26916500001</v>
      </c>
      <c r="J9127" s="30">
        <v>61521.57</v>
      </c>
      <c r="K9127" s="33" t="s">
        <v>219</v>
      </c>
      <c r="L9127" s="22" t="s">
        <v>1293</v>
      </c>
      <c r="M9127" s="34" t="s">
        <v>1294</v>
      </c>
    </row>
    <row r="9128" spans="1:13" x14ac:dyDescent="0.2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25">
        <v>194</v>
      </c>
      <c r="H9128" s="26" t="s">
        <v>2</v>
      </c>
      <c r="I9128" s="31">
        <f t="shared" si="144"/>
        <v>318938.39880000002</v>
      </c>
      <c r="J9128" s="30">
        <v>42330.400000000001</v>
      </c>
      <c r="K9128" s="33" t="s">
        <v>660</v>
      </c>
      <c r="L9128" s="22" t="s">
        <v>1273</v>
      </c>
      <c r="M9128" s="34" t="s">
        <v>1294</v>
      </c>
    </row>
    <row r="9129" spans="1:13" x14ac:dyDescent="0.2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25">
        <v>192</v>
      </c>
      <c r="H9129" s="26" t="s">
        <v>2</v>
      </c>
      <c r="I9129" s="31">
        <f t="shared" si="144"/>
        <v>319503.48630000005</v>
      </c>
      <c r="J9129" s="30">
        <v>42405.4</v>
      </c>
      <c r="K9129" s="33" t="s">
        <v>1274</v>
      </c>
      <c r="L9129" s="22" t="s">
        <v>1275</v>
      </c>
      <c r="M9129" s="34" t="s">
        <v>1294</v>
      </c>
    </row>
    <row r="9130" spans="1:13" x14ac:dyDescent="0.2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25">
        <v>194</v>
      </c>
      <c r="H9130" s="26" t="s">
        <v>2</v>
      </c>
      <c r="I9130" s="31">
        <f t="shared" si="144"/>
        <v>324673.20813000004</v>
      </c>
      <c r="J9130" s="30">
        <v>43091.54</v>
      </c>
      <c r="K9130" s="33" t="s">
        <v>661</v>
      </c>
      <c r="L9130" s="22" t="s">
        <v>1273</v>
      </c>
      <c r="M9130" s="34" t="s">
        <v>1294</v>
      </c>
    </row>
    <row r="9131" spans="1:13" x14ac:dyDescent="0.2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25">
        <v>194</v>
      </c>
      <c r="H9131" s="26" t="s">
        <v>2</v>
      </c>
      <c r="I9131" s="31">
        <f t="shared" si="144"/>
        <v>325238.29563000001</v>
      </c>
      <c r="J9131" s="30">
        <v>43166.54</v>
      </c>
      <c r="K9131" s="33" t="s">
        <v>1276</v>
      </c>
      <c r="L9131" s="22" t="s">
        <v>1275</v>
      </c>
      <c r="M9131" s="34" t="s">
        <v>1294</v>
      </c>
    </row>
    <row r="9132" spans="1:13" x14ac:dyDescent="0.2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25">
        <v>194</v>
      </c>
      <c r="H9132" s="26" t="s">
        <v>2</v>
      </c>
      <c r="I9132" s="31">
        <f t="shared" si="144"/>
        <v>342386.36556000006</v>
      </c>
      <c r="J9132" s="30">
        <v>45442.48</v>
      </c>
      <c r="K9132" s="33" t="s">
        <v>667</v>
      </c>
      <c r="L9132" s="22" t="s">
        <v>135</v>
      </c>
      <c r="M9132" s="34" t="s">
        <v>1294</v>
      </c>
    </row>
    <row r="9133" spans="1:13" x14ac:dyDescent="0.2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25">
        <v>194</v>
      </c>
      <c r="H9133" s="26" t="s">
        <v>2</v>
      </c>
      <c r="I9133" s="31">
        <f t="shared" si="144"/>
        <v>342951.45306000003</v>
      </c>
      <c r="J9133" s="30">
        <v>45517.48</v>
      </c>
      <c r="K9133" s="33" t="s">
        <v>1277</v>
      </c>
      <c r="L9133" s="22" t="s">
        <v>244</v>
      </c>
      <c r="M9133" s="34" t="s">
        <v>1294</v>
      </c>
    </row>
    <row r="9134" spans="1:13" x14ac:dyDescent="0.2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25">
        <v>194</v>
      </c>
      <c r="H9134" s="26" t="s">
        <v>2</v>
      </c>
      <c r="I9134" s="31">
        <f t="shared" si="144"/>
        <v>347208.44556000002</v>
      </c>
      <c r="J9134" s="30">
        <v>46082.48</v>
      </c>
      <c r="K9134" s="33" t="s">
        <v>667</v>
      </c>
      <c r="L9134" s="22" t="s">
        <v>165</v>
      </c>
      <c r="M9134" s="34" t="s">
        <v>1294</v>
      </c>
    </row>
    <row r="9135" spans="1:13" x14ac:dyDescent="0.2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25">
        <v>194</v>
      </c>
      <c r="H9135" s="26" t="s">
        <v>2</v>
      </c>
      <c r="I9135" s="31">
        <f t="shared" si="144"/>
        <v>347773.53306000005</v>
      </c>
      <c r="J9135" s="30">
        <v>46157.48</v>
      </c>
      <c r="K9135" s="33" t="s">
        <v>1277</v>
      </c>
      <c r="L9135" s="22" t="s">
        <v>283</v>
      </c>
      <c r="M9135" s="34" t="s">
        <v>1294</v>
      </c>
    </row>
    <row r="9136" spans="1:13" x14ac:dyDescent="0.2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25">
        <v>196</v>
      </c>
      <c r="H9136" s="26" t="s">
        <v>2</v>
      </c>
      <c r="I9136" s="31">
        <f t="shared" si="144"/>
        <v>347482.32463500003</v>
      </c>
      <c r="J9136" s="30">
        <v>46118.83</v>
      </c>
      <c r="K9136" s="33" t="s">
        <v>668</v>
      </c>
      <c r="L9136" s="22" t="s">
        <v>144</v>
      </c>
      <c r="M9136" s="34" t="s">
        <v>1294</v>
      </c>
    </row>
    <row r="9137" spans="1:13" x14ac:dyDescent="0.2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25">
        <v>196</v>
      </c>
      <c r="H9137" s="26" t="s">
        <v>2</v>
      </c>
      <c r="I9137" s="31">
        <f t="shared" si="144"/>
        <v>348047.41213500005</v>
      </c>
      <c r="J9137" s="30">
        <v>46193.83</v>
      </c>
      <c r="K9137" s="33" t="s">
        <v>1278</v>
      </c>
      <c r="L9137" s="22" t="s">
        <v>883</v>
      </c>
      <c r="M9137" s="34" t="s">
        <v>1294</v>
      </c>
    </row>
    <row r="9138" spans="1:13" x14ac:dyDescent="0.2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25">
        <v>196</v>
      </c>
      <c r="H9138" s="26" t="s">
        <v>2</v>
      </c>
      <c r="I9138" s="31">
        <f t="shared" si="144"/>
        <v>352304.40463500004</v>
      </c>
      <c r="J9138" s="30">
        <v>46758.83</v>
      </c>
      <c r="K9138" s="33" t="s">
        <v>668</v>
      </c>
      <c r="L9138" s="22" t="s">
        <v>1279</v>
      </c>
      <c r="M9138" s="34" t="s">
        <v>1294</v>
      </c>
    </row>
    <row r="9139" spans="1:13" x14ac:dyDescent="0.2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25">
        <v>196</v>
      </c>
      <c r="H9139" s="26" t="s">
        <v>2</v>
      </c>
      <c r="I9139" s="31">
        <f t="shared" si="144"/>
        <v>352869.49213500001</v>
      </c>
      <c r="J9139" s="30">
        <v>46833.83</v>
      </c>
      <c r="K9139" s="33" t="s">
        <v>1278</v>
      </c>
      <c r="L9139" s="22" t="s">
        <v>314</v>
      </c>
      <c r="M9139" s="34" t="s">
        <v>1294</v>
      </c>
    </row>
    <row r="9140" spans="1:13" x14ac:dyDescent="0.2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25">
        <v>192</v>
      </c>
      <c r="H9140" s="26" t="s">
        <v>2</v>
      </c>
      <c r="I9140" s="31">
        <f t="shared" si="144"/>
        <v>372838.25283000001</v>
      </c>
      <c r="J9140" s="30">
        <v>49484.14</v>
      </c>
      <c r="K9140" s="33" t="s">
        <v>667</v>
      </c>
      <c r="L9140" s="22" t="s">
        <v>1280</v>
      </c>
      <c r="M9140" s="34" t="s">
        <v>1294</v>
      </c>
    </row>
    <row r="9141" spans="1:13" x14ac:dyDescent="0.2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25">
        <v>192</v>
      </c>
      <c r="H9141" s="26" t="s">
        <v>2</v>
      </c>
      <c r="I9141" s="31">
        <f t="shared" si="144"/>
        <v>380749.47782999999</v>
      </c>
      <c r="J9141" s="30">
        <v>50534.14</v>
      </c>
      <c r="K9141" s="33" t="s">
        <v>667</v>
      </c>
      <c r="L9141" s="22" t="s">
        <v>1281</v>
      </c>
      <c r="M9141" s="34" t="s">
        <v>1294</v>
      </c>
    </row>
    <row r="9142" spans="1:13" x14ac:dyDescent="0.2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25">
        <v>192</v>
      </c>
      <c r="H9142" s="26" t="s">
        <v>2</v>
      </c>
      <c r="I9142" s="31">
        <f t="shared" si="144"/>
        <v>381314.56533000001</v>
      </c>
      <c r="J9142" s="30">
        <v>50609.14</v>
      </c>
      <c r="K9142" s="33" t="s">
        <v>667</v>
      </c>
      <c r="L9142" s="22" t="s">
        <v>1282</v>
      </c>
      <c r="M9142" s="34" t="s">
        <v>1294</v>
      </c>
    </row>
    <row r="9143" spans="1:13" x14ac:dyDescent="0.2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25">
        <v>193</v>
      </c>
      <c r="H9143" s="26" t="s">
        <v>2</v>
      </c>
      <c r="I9143" s="31">
        <f t="shared" si="144"/>
        <v>389225.79032999999</v>
      </c>
      <c r="J9143" s="30">
        <v>51659.14</v>
      </c>
      <c r="K9143" s="33" t="s">
        <v>667</v>
      </c>
      <c r="L9143" s="22" t="s">
        <v>1283</v>
      </c>
      <c r="M9143" s="34" t="s">
        <v>1294</v>
      </c>
    </row>
    <row r="9144" spans="1:13" x14ac:dyDescent="0.2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25">
        <v>194</v>
      </c>
      <c r="H9144" s="26" t="s">
        <v>2</v>
      </c>
      <c r="I9144" s="31">
        <f t="shared" si="144"/>
        <v>382777.31316000002</v>
      </c>
      <c r="J9144" s="30">
        <v>50803.28</v>
      </c>
      <c r="K9144" s="33" t="s">
        <v>668</v>
      </c>
      <c r="L9144" s="22" t="s">
        <v>1284</v>
      </c>
      <c r="M9144" s="34" t="s">
        <v>1294</v>
      </c>
    </row>
    <row r="9145" spans="1:13" x14ac:dyDescent="0.2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25">
        <v>194</v>
      </c>
      <c r="H9145" s="26" t="s">
        <v>2</v>
      </c>
      <c r="I9145" s="31">
        <f t="shared" si="144"/>
        <v>390688.53816</v>
      </c>
      <c r="J9145" s="30">
        <v>51853.279999999999</v>
      </c>
      <c r="K9145" s="33" t="s">
        <v>668</v>
      </c>
      <c r="L9145" s="22" t="s">
        <v>1285</v>
      </c>
      <c r="M9145" s="34" t="s">
        <v>1294</v>
      </c>
    </row>
    <row r="9146" spans="1:13" x14ac:dyDescent="0.2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25">
        <v>194</v>
      </c>
      <c r="H9146" s="26" t="s">
        <v>2</v>
      </c>
      <c r="I9146" s="31">
        <f t="shared" si="144"/>
        <v>391253.62566000002</v>
      </c>
      <c r="J9146" s="30">
        <v>51928.28</v>
      </c>
      <c r="K9146" s="33" t="s">
        <v>668</v>
      </c>
      <c r="L9146" s="22" t="s">
        <v>938</v>
      </c>
      <c r="M9146" s="34" t="s">
        <v>1294</v>
      </c>
    </row>
    <row r="9147" spans="1:13" x14ac:dyDescent="0.2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25">
        <v>195</v>
      </c>
      <c r="H9147" s="26" t="s">
        <v>2</v>
      </c>
      <c r="I9147" s="31">
        <f t="shared" si="144"/>
        <v>399164.85066</v>
      </c>
      <c r="J9147" s="30">
        <v>52978.28</v>
      </c>
      <c r="K9147" s="33" t="s">
        <v>668</v>
      </c>
      <c r="L9147" s="22" t="s">
        <v>719</v>
      </c>
      <c r="M9147" s="34" t="s">
        <v>1294</v>
      </c>
    </row>
    <row r="9148" spans="1:13" x14ac:dyDescent="0.2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25">
        <v>191</v>
      </c>
      <c r="H9148" s="26" t="s">
        <v>2</v>
      </c>
      <c r="I9148" s="31">
        <f t="shared" si="144"/>
        <v>374816.73718500003</v>
      </c>
      <c r="J9148" s="30">
        <v>49746.73</v>
      </c>
      <c r="K9148" s="33" t="s">
        <v>218</v>
      </c>
      <c r="L9148" s="22" t="s">
        <v>21</v>
      </c>
      <c r="M9148" s="34" t="s">
        <v>1294</v>
      </c>
    </row>
    <row r="9149" spans="1:13" x14ac:dyDescent="0.2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25">
        <v>191</v>
      </c>
      <c r="H9149" s="26" t="s">
        <v>2</v>
      </c>
      <c r="I9149" s="31">
        <f t="shared" si="144"/>
        <v>375381.82468500006</v>
      </c>
      <c r="J9149" s="30">
        <v>49821.73</v>
      </c>
      <c r="K9149" s="33" t="s">
        <v>1286</v>
      </c>
      <c r="L9149" s="22" t="s">
        <v>918</v>
      </c>
      <c r="M9149" s="34" t="s">
        <v>1294</v>
      </c>
    </row>
    <row r="9150" spans="1:13" x14ac:dyDescent="0.2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25">
        <v>191</v>
      </c>
      <c r="H9150" s="26" t="s">
        <v>2</v>
      </c>
      <c r="I9150" s="31">
        <f t="shared" si="144"/>
        <v>379638.81718500005</v>
      </c>
      <c r="J9150" s="30">
        <v>50386.73</v>
      </c>
      <c r="K9150" s="33" t="s">
        <v>218</v>
      </c>
      <c r="L9150" s="22" t="s">
        <v>1287</v>
      </c>
      <c r="M9150" s="34" t="s">
        <v>1294</v>
      </c>
    </row>
    <row r="9151" spans="1:13" x14ac:dyDescent="0.2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25">
        <v>191</v>
      </c>
      <c r="H9151" s="26" t="s">
        <v>2</v>
      </c>
      <c r="I9151" s="31">
        <f t="shared" si="144"/>
        <v>380203.90468500007</v>
      </c>
      <c r="J9151" s="30">
        <v>50461.73</v>
      </c>
      <c r="K9151" s="33" t="s">
        <v>1286</v>
      </c>
      <c r="L9151" s="22" t="s">
        <v>338</v>
      </c>
      <c r="M9151" s="34" t="s">
        <v>1294</v>
      </c>
    </row>
    <row r="9152" spans="1:13" x14ac:dyDescent="0.2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25">
        <v>192</v>
      </c>
      <c r="H9152" s="26" t="s">
        <v>2</v>
      </c>
      <c r="I9152" s="31">
        <f t="shared" si="144"/>
        <v>379155.32832000003</v>
      </c>
      <c r="J9152" s="30">
        <v>50322.559999999998</v>
      </c>
      <c r="K9152" s="33" t="s">
        <v>219</v>
      </c>
      <c r="L9152" s="22" t="s">
        <v>1288</v>
      </c>
      <c r="M9152" s="34" t="s">
        <v>1294</v>
      </c>
    </row>
    <row r="9153" spans="1:13" x14ac:dyDescent="0.2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25">
        <v>192</v>
      </c>
      <c r="H9153" s="26" t="s">
        <v>2</v>
      </c>
      <c r="I9153" s="31">
        <f t="shared" si="144"/>
        <v>379720.41581999999</v>
      </c>
      <c r="J9153" s="30">
        <v>50397.56</v>
      </c>
      <c r="K9153" s="33" t="s">
        <v>1289</v>
      </c>
      <c r="L9153" s="22" t="s">
        <v>169</v>
      </c>
      <c r="M9153" s="34" t="s">
        <v>1294</v>
      </c>
    </row>
    <row r="9154" spans="1:13" x14ac:dyDescent="0.2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25">
        <v>192</v>
      </c>
      <c r="H9154" s="26" t="s">
        <v>2</v>
      </c>
      <c r="I9154" s="31">
        <f t="shared" si="144"/>
        <v>383977.40831999999</v>
      </c>
      <c r="J9154" s="30">
        <v>50962.559999999998</v>
      </c>
      <c r="K9154" s="33" t="s">
        <v>219</v>
      </c>
      <c r="L9154" s="22" t="s">
        <v>1290</v>
      </c>
      <c r="M9154" s="34" t="s">
        <v>1294</v>
      </c>
    </row>
    <row r="9155" spans="1:13" x14ac:dyDescent="0.2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25">
        <v>192</v>
      </c>
      <c r="H9155" s="26" t="s">
        <v>2</v>
      </c>
      <c r="I9155" s="31">
        <f t="shared" si="144"/>
        <v>384542.49582000001</v>
      </c>
      <c r="J9155" s="30">
        <v>51037.56</v>
      </c>
      <c r="K9155" s="33" t="s">
        <v>1289</v>
      </c>
      <c r="L9155" s="22" t="s">
        <v>1291</v>
      </c>
      <c r="M9155" s="34" t="s">
        <v>1294</v>
      </c>
    </row>
    <row r="9156" spans="1:13" x14ac:dyDescent="0.2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25">
        <v>190</v>
      </c>
      <c r="H9156" s="26" t="s">
        <v>2</v>
      </c>
      <c r="I9156" s="31">
        <f t="shared" si="144"/>
        <v>402912.66165000002</v>
      </c>
      <c r="J9156" s="30">
        <v>53475.7</v>
      </c>
      <c r="K9156" s="33" t="s">
        <v>218</v>
      </c>
      <c r="L9156" s="22" t="s">
        <v>1280</v>
      </c>
      <c r="M9156" s="34" t="s">
        <v>1294</v>
      </c>
    </row>
    <row r="9157" spans="1:13" x14ac:dyDescent="0.2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25">
        <v>190</v>
      </c>
      <c r="H9157" s="26" t="s">
        <v>2</v>
      </c>
      <c r="I9157" s="31">
        <f t="shared" si="144"/>
        <v>410823.88665</v>
      </c>
      <c r="J9157" s="30">
        <v>54525.7</v>
      </c>
      <c r="K9157" s="33" t="s">
        <v>218</v>
      </c>
      <c r="L9157" s="22" t="s">
        <v>1281</v>
      </c>
      <c r="M9157" s="34" t="s">
        <v>1294</v>
      </c>
    </row>
    <row r="9158" spans="1:13" x14ac:dyDescent="0.2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25">
        <v>190</v>
      </c>
      <c r="H9158" s="26" t="s">
        <v>2</v>
      </c>
      <c r="I9158" s="31">
        <f t="shared" ref="I9158:I9221" si="145">J9158*$J$2</f>
        <v>411388.97415000002</v>
      </c>
      <c r="J9158" s="30">
        <v>54600.7</v>
      </c>
      <c r="K9158" s="33" t="s">
        <v>218</v>
      </c>
      <c r="L9158" s="22" t="s">
        <v>1282</v>
      </c>
      <c r="M9158" s="34" t="s">
        <v>1294</v>
      </c>
    </row>
    <row r="9159" spans="1:13" x14ac:dyDescent="0.2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25">
        <v>191</v>
      </c>
      <c r="H9159" s="26" t="s">
        <v>2</v>
      </c>
      <c r="I9159" s="31">
        <f t="shared" si="145"/>
        <v>419300.19915</v>
      </c>
      <c r="J9159" s="30">
        <v>55650.7</v>
      </c>
      <c r="K9159" s="33" t="s">
        <v>218</v>
      </c>
      <c r="L9159" s="22" t="s">
        <v>1283</v>
      </c>
      <c r="M9159" s="34" t="s">
        <v>1294</v>
      </c>
    </row>
    <row r="9160" spans="1:13" x14ac:dyDescent="0.2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25">
        <v>191</v>
      </c>
      <c r="H9160" s="26" t="s">
        <v>2</v>
      </c>
      <c r="I9160" s="31">
        <f t="shared" si="145"/>
        <v>406842.35547000001</v>
      </c>
      <c r="J9160" s="30">
        <v>53997.26</v>
      </c>
      <c r="K9160" s="33" t="s">
        <v>219</v>
      </c>
      <c r="L9160" s="22" t="s">
        <v>1284</v>
      </c>
      <c r="M9160" s="34" t="s">
        <v>1294</v>
      </c>
    </row>
    <row r="9161" spans="1:13" x14ac:dyDescent="0.2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25">
        <v>191</v>
      </c>
      <c r="H9161" s="26" t="s">
        <v>2</v>
      </c>
      <c r="I9161" s="31">
        <f t="shared" si="145"/>
        <v>414753.58047000004</v>
      </c>
      <c r="J9161" s="30">
        <v>55047.26</v>
      </c>
      <c r="K9161" s="33" t="s">
        <v>219</v>
      </c>
      <c r="L9161" s="22" t="s">
        <v>1285</v>
      </c>
      <c r="M9161" s="34" t="s">
        <v>1294</v>
      </c>
    </row>
    <row r="9162" spans="1:13" x14ac:dyDescent="0.2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25">
        <v>192</v>
      </c>
      <c r="H9162" s="26" t="s">
        <v>2</v>
      </c>
      <c r="I9162" s="31">
        <f t="shared" si="145"/>
        <v>415318.66797000001</v>
      </c>
      <c r="J9162" s="30">
        <v>55122.26</v>
      </c>
      <c r="K9162" s="33" t="s">
        <v>219</v>
      </c>
      <c r="L9162" s="22" t="s">
        <v>938</v>
      </c>
      <c r="M9162" s="34" t="s">
        <v>1294</v>
      </c>
    </row>
    <row r="9163" spans="1:13" x14ac:dyDescent="0.2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25">
        <v>192</v>
      </c>
      <c r="H9163" s="26" t="s">
        <v>2</v>
      </c>
      <c r="I9163" s="31">
        <f t="shared" si="145"/>
        <v>423229.89297000004</v>
      </c>
      <c r="J9163" s="30">
        <v>56172.26</v>
      </c>
      <c r="K9163" s="33" t="s">
        <v>219</v>
      </c>
      <c r="L9163" s="22" t="s">
        <v>719</v>
      </c>
      <c r="M9163" s="34" t="s">
        <v>1294</v>
      </c>
    </row>
    <row r="9164" spans="1:13" x14ac:dyDescent="0.2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25">
        <v>193</v>
      </c>
      <c r="H9164" s="26" t="s">
        <v>2</v>
      </c>
      <c r="I9164" s="31">
        <f t="shared" si="145"/>
        <v>461804.27262</v>
      </c>
      <c r="J9164" s="30">
        <v>61291.96</v>
      </c>
      <c r="K9164" s="33" t="s">
        <v>218</v>
      </c>
      <c r="L9164" s="22" t="s">
        <v>223</v>
      </c>
      <c r="M9164" s="34" t="s">
        <v>1294</v>
      </c>
    </row>
    <row r="9165" spans="1:13" x14ac:dyDescent="0.2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25">
        <v>194</v>
      </c>
      <c r="H9165" s="26" t="s">
        <v>2</v>
      </c>
      <c r="I9165" s="31">
        <f t="shared" si="145"/>
        <v>463330.00887000002</v>
      </c>
      <c r="J9165" s="30">
        <v>61494.46</v>
      </c>
      <c r="K9165" s="33" t="s">
        <v>218</v>
      </c>
      <c r="L9165" s="22" t="s">
        <v>1292</v>
      </c>
      <c r="M9165" s="34" t="s">
        <v>1294</v>
      </c>
    </row>
    <row r="9166" spans="1:13" x14ac:dyDescent="0.2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25">
        <v>194</v>
      </c>
      <c r="H9166" s="26" t="s">
        <v>2</v>
      </c>
      <c r="I9166" s="31">
        <f t="shared" si="145"/>
        <v>465851.12791500002</v>
      </c>
      <c r="J9166" s="30">
        <v>61829.07</v>
      </c>
      <c r="K9166" s="33" t="s">
        <v>219</v>
      </c>
      <c r="L9166" s="22" t="s">
        <v>225</v>
      </c>
      <c r="M9166" s="34" t="s">
        <v>1294</v>
      </c>
    </row>
    <row r="9167" spans="1:13" x14ac:dyDescent="0.2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25">
        <v>196</v>
      </c>
      <c r="H9167" s="26" t="s">
        <v>2</v>
      </c>
      <c r="I9167" s="31">
        <f t="shared" si="145"/>
        <v>467376.86416500004</v>
      </c>
      <c r="J9167" s="30">
        <v>62031.57</v>
      </c>
      <c r="K9167" s="33" t="s">
        <v>219</v>
      </c>
      <c r="L9167" s="22" t="s">
        <v>1293</v>
      </c>
      <c r="M9167" s="34" t="s">
        <v>1294</v>
      </c>
    </row>
    <row r="9168" spans="1:13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5">
        <v>108</v>
      </c>
      <c r="H9168" s="26" t="s">
        <v>0</v>
      </c>
      <c r="I9168" s="31">
        <f t="shared" si="145"/>
        <v>134203.68520500002</v>
      </c>
      <c r="J9168" s="30">
        <v>17811.89</v>
      </c>
      <c r="K9168" s="2" t="s">
        <v>980</v>
      </c>
      <c r="L9168" s="1" t="s">
        <v>403</v>
      </c>
      <c r="M9168" s="39" t="s">
        <v>1300</v>
      </c>
    </row>
    <row r="9169" spans="1:13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5">
        <v>109</v>
      </c>
      <c r="H9169" s="26" t="s">
        <v>0</v>
      </c>
      <c r="I9169" s="31">
        <f t="shared" si="145"/>
        <v>138724.385205</v>
      </c>
      <c r="J9169" s="30">
        <v>18411.89</v>
      </c>
      <c r="K9169" s="2" t="s">
        <v>980</v>
      </c>
      <c r="L9169" s="1" t="s">
        <v>608</v>
      </c>
      <c r="M9169" s="39" t="s">
        <v>1300</v>
      </c>
    </row>
    <row r="9170" spans="1:13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5">
        <v>109</v>
      </c>
      <c r="H9170" s="26" t="s">
        <v>0</v>
      </c>
      <c r="I9170" s="31">
        <f t="shared" si="145"/>
        <v>144582.83567999999</v>
      </c>
      <c r="J9170" s="30">
        <v>19189.439999999999</v>
      </c>
      <c r="K9170" s="2" t="s">
        <v>981</v>
      </c>
      <c r="L9170" s="1" t="s">
        <v>471</v>
      </c>
      <c r="M9170" s="39" t="s">
        <v>1300</v>
      </c>
    </row>
    <row r="9171" spans="1:13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5">
        <v>109</v>
      </c>
      <c r="H9171" s="26" t="s">
        <v>0</v>
      </c>
      <c r="I9171" s="31">
        <f t="shared" si="145"/>
        <v>144582.83567999999</v>
      </c>
      <c r="J9171" s="30">
        <v>19189.439999999999</v>
      </c>
      <c r="K9171" s="2" t="s">
        <v>981</v>
      </c>
      <c r="L9171" s="1" t="s">
        <v>189</v>
      </c>
      <c r="M9171" s="39" t="s">
        <v>1300</v>
      </c>
    </row>
    <row r="9172" spans="1:13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5">
        <v>109</v>
      </c>
      <c r="H9172" s="26" t="s">
        <v>0</v>
      </c>
      <c r="I9172" s="31">
        <f t="shared" si="145"/>
        <v>151476.90317999999</v>
      </c>
      <c r="J9172" s="30">
        <v>20104.439999999999</v>
      </c>
      <c r="K9172" s="2" t="s">
        <v>981</v>
      </c>
      <c r="L9172" s="1" t="s">
        <v>472</v>
      </c>
      <c r="M9172" s="39" t="s">
        <v>1300</v>
      </c>
    </row>
    <row r="9173" spans="1:13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5">
        <v>109</v>
      </c>
      <c r="H9173" s="26" t="s">
        <v>0</v>
      </c>
      <c r="I9173" s="31">
        <f t="shared" si="145"/>
        <v>151476.90317999999</v>
      </c>
      <c r="J9173" s="30">
        <v>20104.439999999999</v>
      </c>
      <c r="K9173" s="2" t="s">
        <v>981</v>
      </c>
      <c r="L9173" s="1" t="s">
        <v>394</v>
      </c>
      <c r="M9173" s="39" t="s">
        <v>1300</v>
      </c>
    </row>
    <row r="9174" spans="1:13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5">
        <v>110</v>
      </c>
      <c r="H9174" s="26" t="s">
        <v>0</v>
      </c>
      <c r="I9174" s="31">
        <f t="shared" si="145"/>
        <v>149593.27817999999</v>
      </c>
      <c r="J9174" s="30">
        <v>19854.439999999999</v>
      </c>
      <c r="K9174" s="2" t="s">
        <v>981</v>
      </c>
      <c r="L9174" s="1" t="s">
        <v>345</v>
      </c>
      <c r="M9174" s="39" t="s">
        <v>1300</v>
      </c>
    </row>
    <row r="9175" spans="1:13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5">
        <v>110</v>
      </c>
      <c r="H9175" s="26" t="s">
        <v>0</v>
      </c>
      <c r="I9175" s="31">
        <f t="shared" si="145"/>
        <v>149593.27817999999</v>
      </c>
      <c r="J9175" s="30">
        <v>19854.439999999999</v>
      </c>
      <c r="K9175" s="2" t="s">
        <v>981</v>
      </c>
      <c r="L9175" s="1" t="s">
        <v>1046</v>
      </c>
      <c r="M9175" s="39" t="s">
        <v>1300</v>
      </c>
    </row>
    <row r="9176" spans="1:13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5">
        <v>110</v>
      </c>
      <c r="H9176" s="26" t="s">
        <v>0</v>
      </c>
      <c r="I9176" s="31">
        <f t="shared" si="145"/>
        <v>158009.842095</v>
      </c>
      <c r="J9176" s="30">
        <v>20971.509999999998</v>
      </c>
      <c r="K9176" s="2" t="s">
        <v>982</v>
      </c>
      <c r="L9176" s="1" t="s">
        <v>983</v>
      </c>
      <c r="M9176" s="39" t="s">
        <v>1300</v>
      </c>
    </row>
    <row r="9177" spans="1:13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5">
        <v>110</v>
      </c>
      <c r="H9177" s="26" t="s">
        <v>0</v>
      </c>
      <c r="I9177" s="31">
        <f t="shared" si="145"/>
        <v>161513.38459500001</v>
      </c>
      <c r="J9177" s="30">
        <v>21436.51</v>
      </c>
      <c r="K9177" s="2" t="s">
        <v>982</v>
      </c>
      <c r="L9177" s="1">
        <v>11</v>
      </c>
      <c r="M9177" s="39" t="s">
        <v>1300</v>
      </c>
    </row>
    <row r="9178" spans="1:13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5">
        <v>110</v>
      </c>
      <c r="H9178" s="26" t="s">
        <v>0</v>
      </c>
      <c r="I9178" s="31">
        <f t="shared" si="145"/>
        <v>163020.284595</v>
      </c>
      <c r="J9178" s="30">
        <v>21636.51</v>
      </c>
      <c r="K9178" s="2" t="s">
        <v>982</v>
      </c>
      <c r="L9178" s="1">
        <v>12</v>
      </c>
      <c r="M9178" s="39" t="s">
        <v>1300</v>
      </c>
    </row>
    <row r="9179" spans="1:13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5">
        <v>111</v>
      </c>
      <c r="H9179" s="26" t="s">
        <v>0</v>
      </c>
      <c r="I9179" s="31">
        <f t="shared" si="145"/>
        <v>169914.35209500001</v>
      </c>
      <c r="J9179" s="30">
        <v>22551.51</v>
      </c>
      <c r="K9179" s="2" t="s">
        <v>982</v>
      </c>
      <c r="L9179" s="1" t="s">
        <v>1047</v>
      </c>
      <c r="M9179" s="39" t="s">
        <v>1300</v>
      </c>
    </row>
    <row r="9180" spans="1:13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5">
        <v>112</v>
      </c>
      <c r="H9180" s="26" t="s">
        <v>0</v>
      </c>
      <c r="I9180" s="31">
        <f t="shared" si="145"/>
        <v>143697.15520500002</v>
      </c>
      <c r="J9180" s="30">
        <v>19071.89</v>
      </c>
      <c r="K9180" s="2" t="s">
        <v>984</v>
      </c>
      <c r="L9180" s="1" t="s">
        <v>403</v>
      </c>
      <c r="M9180" s="39" t="s">
        <v>1300</v>
      </c>
    </row>
    <row r="9181" spans="1:13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5">
        <v>113</v>
      </c>
      <c r="H9181" s="26" t="s">
        <v>0</v>
      </c>
      <c r="I9181" s="31">
        <f t="shared" si="145"/>
        <v>148217.855205</v>
      </c>
      <c r="J9181" s="30">
        <v>19671.89</v>
      </c>
      <c r="K9181" s="2" t="s">
        <v>984</v>
      </c>
      <c r="L9181" s="1" t="s">
        <v>608</v>
      </c>
      <c r="M9181" s="39" t="s">
        <v>1300</v>
      </c>
    </row>
    <row r="9182" spans="1:13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5">
        <v>113</v>
      </c>
      <c r="H9182" s="26" t="s">
        <v>0</v>
      </c>
      <c r="I9182" s="31">
        <f t="shared" si="145"/>
        <v>154076.30567999999</v>
      </c>
      <c r="J9182" s="30">
        <v>20449.439999999999</v>
      </c>
      <c r="K9182" s="2" t="s">
        <v>985</v>
      </c>
      <c r="L9182" s="1" t="s">
        <v>471</v>
      </c>
      <c r="M9182" s="39" t="s">
        <v>1300</v>
      </c>
    </row>
    <row r="9183" spans="1:13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5">
        <v>113</v>
      </c>
      <c r="H9183" s="26" t="s">
        <v>0</v>
      </c>
      <c r="I9183" s="31">
        <f t="shared" si="145"/>
        <v>154076.30567999999</v>
      </c>
      <c r="J9183" s="30">
        <v>20449.439999999999</v>
      </c>
      <c r="K9183" s="2" t="s">
        <v>985</v>
      </c>
      <c r="L9183" s="1" t="s">
        <v>189</v>
      </c>
      <c r="M9183" s="39" t="s">
        <v>1300</v>
      </c>
    </row>
    <row r="9184" spans="1:13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5">
        <v>113</v>
      </c>
      <c r="H9184" s="26" t="s">
        <v>0</v>
      </c>
      <c r="I9184" s="31">
        <f t="shared" si="145"/>
        <v>160970.37318</v>
      </c>
      <c r="J9184" s="30">
        <v>21364.44</v>
      </c>
      <c r="K9184" s="2" t="s">
        <v>985</v>
      </c>
      <c r="L9184" s="1" t="s">
        <v>472</v>
      </c>
      <c r="M9184" s="39" t="s">
        <v>1300</v>
      </c>
    </row>
    <row r="9185" spans="1:13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5">
        <v>113</v>
      </c>
      <c r="H9185" s="26" t="s">
        <v>0</v>
      </c>
      <c r="I9185" s="31">
        <f t="shared" si="145"/>
        <v>160970.37318</v>
      </c>
      <c r="J9185" s="30">
        <v>21364.44</v>
      </c>
      <c r="K9185" s="2" t="s">
        <v>985</v>
      </c>
      <c r="L9185" s="1" t="s">
        <v>394</v>
      </c>
      <c r="M9185" s="39" t="s">
        <v>1300</v>
      </c>
    </row>
    <row r="9186" spans="1:13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5">
        <v>113</v>
      </c>
      <c r="H9186" s="26" t="s">
        <v>0</v>
      </c>
      <c r="I9186" s="31">
        <f t="shared" si="145"/>
        <v>159086.74818</v>
      </c>
      <c r="J9186" s="30">
        <v>21114.44</v>
      </c>
      <c r="K9186" s="2" t="s">
        <v>985</v>
      </c>
      <c r="L9186" s="1" t="s">
        <v>345</v>
      </c>
      <c r="M9186" s="39" t="s">
        <v>1300</v>
      </c>
    </row>
    <row r="9187" spans="1:13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5">
        <v>113</v>
      </c>
      <c r="H9187" s="26" t="s">
        <v>0</v>
      </c>
      <c r="I9187" s="31">
        <f t="shared" si="145"/>
        <v>159086.74818</v>
      </c>
      <c r="J9187" s="30">
        <v>21114.44</v>
      </c>
      <c r="K9187" s="2" t="s">
        <v>985</v>
      </c>
      <c r="L9187" s="1" t="s">
        <v>1046</v>
      </c>
      <c r="M9187" s="39" t="s">
        <v>1300</v>
      </c>
    </row>
    <row r="9188" spans="1:13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5">
        <v>113</v>
      </c>
      <c r="H9188" s="26" t="s">
        <v>0</v>
      </c>
      <c r="I9188" s="31">
        <f t="shared" si="145"/>
        <v>167503.312095</v>
      </c>
      <c r="J9188" s="30">
        <v>22231.51</v>
      </c>
      <c r="K9188" s="2" t="s">
        <v>987</v>
      </c>
      <c r="L9188" s="1" t="s">
        <v>950</v>
      </c>
      <c r="M9188" s="39" t="s">
        <v>1300</v>
      </c>
    </row>
    <row r="9189" spans="1:13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5">
        <v>113</v>
      </c>
      <c r="H9189" s="26" t="s">
        <v>0</v>
      </c>
      <c r="I9189" s="31">
        <f t="shared" si="145"/>
        <v>171006.85459500001</v>
      </c>
      <c r="J9189" s="30">
        <v>22696.51</v>
      </c>
      <c r="K9189" s="2" t="s">
        <v>987</v>
      </c>
      <c r="L9189" s="1">
        <v>13</v>
      </c>
      <c r="M9189" s="39" t="s">
        <v>1300</v>
      </c>
    </row>
    <row r="9190" spans="1:13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5">
        <v>113</v>
      </c>
      <c r="H9190" s="26" t="s">
        <v>0</v>
      </c>
      <c r="I9190" s="31">
        <f t="shared" si="145"/>
        <v>172513.75459500001</v>
      </c>
      <c r="J9190" s="30">
        <v>22896.51</v>
      </c>
      <c r="K9190" s="2" t="s">
        <v>987</v>
      </c>
      <c r="L9190" s="1">
        <v>14</v>
      </c>
      <c r="M9190" s="39" t="s">
        <v>1300</v>
      </c>
    </row>
    <row r="9191" spans="1:13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5">
        <v>113</v>
      </c>
      <c r="H9191" s="26" t="s">
        <v>0</v>
      </c>
      <c r="I9191" s="31">
        <f t="shared" si="145"/>
        <v>179407.82209500001</v>
      </c>
      <c r="J9191" s="30">
        <v>23811.51</v>
      </c>
      <c r="K9191" s="2" t="s">
        <v>987</v>
      </c>
      <c r="L9191" s="1" t="s">
        <v>1048</v>
      </c>
      <c r="M9191" s="39" t="s">
        <v>1300</v>
      </c>
    </row>
    <row r="9192" spans="1:13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1143</v>
      </c>
      <c r="F9192" s="2" t="s">
        <v>19</v>
      </c>
      <c r="G9192" s="35">
        <v>113</v>
      </c>
      <c r="H9192" s="26" t="s">
        <v>0</v>
      </c>
      <c r="I9192" s="31">
        <f t="shared" si="145"/>
        <v>179844.29568000001</v>
      </c>
      <c r="J9192" s="30">
        <v>23869.439999999999</v>
      </c>
      <c r="K9192" s="2" t="s">
        <v>987</v>
      </c>
      <c r="L9192" s="1" t="s">
        <v>1217</v>
      </c>
      <c r="M9192" s="39" t="s">
        <v>1300</v>
      </c>
    </row>
    <row r="9193" spans="1:13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1144</v>
      </c>
      <c r="F9193" s="2" t="s">
        <v>19</v>
      </c>
      <c r="G9193" s="35">
        <v>113</v>
      </c>
      <c r="H9193" s="26" t="s">
        <v>0</v>
      </c>
      <c r="I9193" s="31">
        <f t="shared" si="145"/>
        <v>183295.925475</v>
      </c>
      <c r="J9193" s="30">
        <v>24327.55</v>
      </c>
      <c r="K9193" s="2" t="s">
        <v>987</v>
      </c>
      <c r="L9193" s="1" t="s">
        <v>1218</v>
      </c>
      <c r="M9193" s="39" t="s">
        <v>1300</v>
      </c>
    </row>
    <row r="9194" spans="1:13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5">
        <v>108</v>
      </c>
      <c r="H9194" s="26" t="s">
        <v>1</v>
      </c>
      <c r="I9194" s="31">
        <f t="shared" si="145"/>
        <v>137820.24520500001</v>
      </c>
      <c r="J9194" s="30">
        <v>18291.89</v>
      </c>
      <c r="K9194" s="2" t="s">
        <v>980</v>
      </c>
      <c r="L9194" s="1" t="s">
        <v>403</v>
      </c>
      <c r="M9194" s="39" t="s">
        <v>1300</v>
      </c>
    </row>
    <row r="9195" spans="1:13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5">
        <v>109</v>
      </c>
      <c r="H9195" s="26" t="s">
        <v>1</v>
      </c>
      <c r="I9195" s="31">
        <f t="shared" si="145"/>
        <v>142340.945205</v>
      </c>
      <c r="J9195" s="30">
        <v>18891.89</v>
      </c>
      <c r="K9195" s="2" t="s">
        <v>980</v>
      </c>
      <c r="L9195" s="1" t="s">
        <v>608</v>
      </c>
      <c r="M9195" s="39" t="s">
        <v>1300</v>
      </c>
    </row>
    <row r="9196" spans="1:13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5">
        <v>109</v>
      </c>
      <c r="H9196" s="26" t="s">
        <v>1</v>
      </c>
      <c r="I9196" s="31">
        <f t="shared" si="145"/>
        <v>148199.39567999999</v>
      </c>
      <c r="J9196" s="30">
        <v>19669.439999999999</v>
      </c>
      <c r="K9196" s="2" t="s">
        <v>981</v>
      </c>
      <c r="L9196" s="1" t="s">
        <v>471</v>
      </c>
      <c r="M9196" s="39" t="s">
        <v>1300</v>
      </c>
    </row>
    <row r="9197" spans="1:13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5">
        <v>109</v>
      </c>
      <c r="H9197" s="26" t="s">
        <v>1</v>
      </c>
      <c r="I9197" s="31">
        <f t="shared" si="145"/>
        <v>148199.39567999999</v>
      </c>
      <c r="J9197" s="30">
        <v>19669.439999999999</v>
      </c>
      <c r="K9197" s="2" t="s">
        <v>981</v>
      </c>
      <c r="L9197" s="1" t="s">
        <v>189</v>
      </c>
      <c r="M9197" s="39" t="s">
        <v>1300</v>
      </c>
    </row>
    <row r="9198" spans="1:13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5">
        <v>109</v>
      </c>
      <c r="H9198" s="26" t="s">
        <v>1</v>
      </c>
      <c r="I9198" s="31">
        <f t="shared" si="145"/>
        <v>155093.46317999999</v>
      </c>
      <c r="J9198" s="30">
        <v>20584.439999999999</v>
      </c>
      <c r="K9198" s="2" t="s">
        <v>981</v>
      </c>
      <c r="L9198" s="1" t="s">
        <v>472</v>
      </c>
      <c r="M9198" s="39" t="s">
        <v>1300</v>
      </c>
    </row>
    <row r="9199" spans="1:13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5">
        <v>109</v>
      </c>
      <c r="H9199" s="26" t="s">
        <v>1</v>
      </c>
      <c r="I9199" s="31">
        <f t="shared" si="145"/>
        <v>155093.46317999999</v>
      </c>
      <c r="J9199" s="30">
        <v>20584.439999999999</v>
      </c>
      <c r="K9199" s="2" t="s">
        <v>981</v>
      </c>
      <c r="L9199" s="1" t="s">
        <v>394</v>
      </c>
      <c r="M9199" s="39" t="s">
        <v>1300</v>
      </c>
    </row>
    <row r="9200" spans="1:13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5">
        <v>110</v>
      </c>
      <c r="H9200" s="26" t="s">
        <v>1</v>
      </c>
      <c r="I9200" s="31">
        <f t="shared" si="145"/>
        <v>153209.83817999999</v>
      </c>
      <c r="J9200" s="30">
        <v>20334.439999999999</v>
      </c>
      <c r="K9200" s="2" t="s">
        <v>981</v>
      </c>
      <c r="L9200" s="1" t="s">
        <v>345</v>
      </c>
      <c r="M9200" s="39" t="s">
        <v>1300</v>
      </c>
    </row>
    <row r="9201" spans="1:13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5">
        <v>110</v>
      </c>
      <c r="H9201" s="26" t="s">
        <v>1</v>
      </c>
      <c r="I9201" s="31">
        <f t="shared" si="145"/>
        <v>153209.83817999999</v>
      </c>
      <c r="J9201" s="30">
        <v>20334.439999999999</v>
      </c>
      <c r="K9201" s="2" t="s">
        <v>981</v>
      </c>
      <c r="L9201" s="1" t="s">
        <v>1046</v>
      </c>
      <c r="M9201" s="39" t="s">
        <v>1300</v>
      </c>
    </row>
    <row r="9202" spans="1:13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5">
        <v>110</v>
      </c>
      <c r="H9202" s="26" t="s">
        <v>1</v>
      </c>
      <c r="I9202" s="31">
        <f t="shared" si="145"/>
        <v>161626.402095</v>
      </c>
      <c r="J9202" s="30">
        <v>21451.51</v>
      </c>
      <c r="K9202" s="2" t="s">
        <v>982</v>
      </c>
      <c r="L9202" s="1" t="s">
        <v>983</v>
      </c>
      <c r="M9202" s="39" t="s">
        <v>1300</v>
      </c>
    </row>
    <row r="9203" spans="1:13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5">
        <v>110</v>
      </c>
      <c r="H9203" s="26" t="s">
        <v>1</v>
      </c>
      <c r="I9203" s="31">
        <f t="shared" si="145"/>
        <v>165129.94459500001</v>
      </c>
      <c r="J9203" s="30">
        <v>21916.51</v>
      </c>
      <c r="K9203" s="2" t="s">
        <v>982</v>
      </c>
      <c r="L9203" s="1">
        <v>11</v>
      </c>
      <c r="M9203" s="39" t="s">
        <v>1300</v>
      </c>
    </row>
    <row r="9204" spans="1:13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5">
        <v>110</v>
      </c>
      <c r="H9204" s="26" t="s">
        <v>1</v>
      </c>
      <c r="I9204" s="31">
        <f t="shared" si="145"/>
        <v>166636.844595</v>
      </c>
      <c r="J9204" s="30">
        <v>22116.51</v>
      </c>
      <c r="K9204" s="2" t="s">
        <v>982</v>
      </c>
      <c r="L9204" s="1">
        <v>12</v>
      </c>
      <c r="M9204" s="39" t="s">
        <v>1300</v>
      </c>
    </row>
    <row r="9205" spans="1:13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5">
        <v>111</v>
      </c>
      <c r="H9205" s="26" t="s">
        <v>1</v>
      </c>
      <c r="I9205" s="31">
        <f t="shared" si="145"/>
        <v>173530.91209500001</v>
      </c>
      <c r="J9205" s="30">
        <v>23031.51</v>
      </c>
      <c r="K9205" s="2" t="s">
        <v>982</v>
      </c>
      <c r="L9205" s="1" t="s">
        <v>1047</v>
      </c>
      <c r="M9205" s="39" t="s">
        <v>1300</v>
      </c>
    </row>
    <row r="9206" spans="1:13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5">
        <v>112</v>
      </c>
      <c r="H9206" s="26" t="s">
        <v>1</v>
      </c>
      <c r="I9206" s="31">
        <f t="shared" si="145"/>
        <v>147313.71520500001</v>
      </c>
      <c r="J9206" s="30">
        <v>19551.89</v>
      </c>
      <c r="K9206" s="2" t="s">
        <v>984</v>
      </c>
      <c r="L9206" s="1" t="s">
        <v>403</v>
      </c>
      <c r="M9206" s="39" t="s">
        <v>1300</v>
      </c>
    </row>
    <row r="9207" spans="1:13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5">
        <v>113</v>
      </c>
      <c r="H9207" s="26" t="s">
        <v>1</v>
      </c>
      <c r="I9207" s="31">
        <f t="shared" si="145"/>
        <v>151834.415205</v>
      </c>
      <c r="J9207" s="30">
        <v>20151.89</v>
      </c>
      <c r="K9207" s="2" t="s">
        <v>984</v>
      </c>
      <c r="L9207" s="1" t="s">
        <v>608</v>
      </c>
      <c r="M9207" s="39" t="s">
        <v>1300</v>
      </c>
    </row>
    <row r="9208" spans="1:13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5">
        <v>113</v>
      </c>
      <c r="H9208" s="26" t="s">
        <v>1</v>
      </c>
      <c r="I9208" s="31">
        <f t="shared" si="145"/>
        <v>157692.86567999999</v>
      </c>
      <c r="J9208" s="30">
        <v>20929.439999999999</v>
      </c>
      <c r="K9208" s="2" t="s">
        <v>985</v>
      </c>
      <c r="L9208" s="1" t="s">
        <v>471</v>
      </c>
      <c r="M9208" s="39" t="s">
        <v>1300</v>
      </c>
    </row>
    <row r="9209" spans="1:13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5">
        <v>113</v>
      </c>
      <c r="H9209" s="26" t="s">
        <v>1</v>
      </c>
      <c r="I9209" s="31">
        <f t="shared" si="145"/>
        <v>157692.86567999999</v>
      </c>
      <c r="J9209" s="30">
        <v>20929.439999999999</v>
      </c>
      <c r="K9209" s="2" t="s">
        <v>985</v>
      </c>
      <c r="L9209" s="1" t="s">
        <v>189</v>
      </c>
      <c r="M9209" s="39" t="s">
        <v>1300</v>
      </c>
    </row>
    <row r="9210" spans="1:13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5">
        <v>113</v>
      </c>
      <c r="H9210" s="26" t="s">
        <v>1</v>
      </c>
      <c r="I9210" s="31">
        <f t="shared" si="145"/>
        <v>164586.93317999999</v>
      </c>
      <c r="J9210" s="30">
        <v>21844.44</v>
      </c>
      <c r="K9210" s="2" t="s">
        <v>985</v>
      </c>
      <c r="L9210" s="1" t="s">
        <v>472</v>
      </c>
      <c r="M9210" s="39" t="s">
        <v>1300</v>
      </c>
    </row>
    <row r="9211" spans="1:13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5">
        <v>113</v>
      </c>
      <c r="H9211" s="26" t="s">
        <v>1</v>
      </c>
      <c r="I9211" s="31">
        <f t="shared" si="145"/>
        <v>164586.93317999999</v>
      </c>
      <c r="J9211" s="30">
        <v>21844.44</v>
      </c>
      <c r="K9211" s="2" t="s">
        <v>985</v>
      </c>
      <c r="L9211" s="1" t="s">
        <v>394</v>
      </c>
      <c r="M9211" s="39" t="s">
        <v>1300</v>
      </c>
    </row>
    <row r="9212" spans="1:13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5">
        <v>113</v>
      </c>
      <c r="H9212" s="26" t="s">
        <v>1</v>
      </c>
      <c r="I9212" s="31">
        <f t="shared" si="145"/>
        <v>162703.30817999999</v>
      </c>
      <c r="J9212" s="30">
        <v>21594.44</v>
      </c>
      <c r="K9212" s="2" t="s">
        <v>985</v>
      </c>
      <c r="L9212" s="1" t="s">
        <v>345</v>
      </c>
      <c r="M9212" s="39" t="s">
        <v>1300</v>
      </c>
    </row>
    <row r="9213" spans="1:13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5">
        <v>113</v>
      </c>
      <c r="H9213" s="26" t="s">
        <v>1</v>
      </c>
      <c r="I9213" s="31">
        <f t="shared" si="145"/>
        <v>162703.30817999999</v>
      </c>
      <c r="J9213" s="30">
        <v>21594.44</v>
      </c>
      <c r="K9213" s="2" t="s">
        <v>985</v>
      </c>
      <c r="L9213" s="1" t="s">
        <v>1046</v>
      </c>
      <c r="M9213" s="39" t="s">
        <v>1300</v>
      </c>
    </row>
    <row r="9214" spans="1:13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5">
        <v>113</v>
      </c>
      <c r="H9214" s="26" t="s">
        <v>1</v>
      </c>
      <c r="I9214" s="31">
        <f t="shared" si="145"/>
        <v>171119.872095</v>
      </c>
      <c r="J9214" s="30">
        <v>22711.51</v>
      </c>
      <c r="K9214" s="2" t="s">
        <v>987</v>
      </c>
      <c r="L9214" s="1" t="s">
        <v>950</v>
      </c>
      <c r="M9214" s="39" t="s">
        <v>1300</v>
      </c>
    </row>
    <row r="9215" spans="1:13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5">
        <v>113</v>
      </c>
      <c r="H9215" s="26" t="s">
        <v>1</v>
      </c>
      <c r="I9215" s="31">
        <f t="shared" si="145"/>
        <v>174623.41459500001</v>
      </c>
      <c r="J9215" s="30">
        <v>23176.51</v>
      </c>
      <c r="K9215" s="2" t="s">
        <v>987</v>
      </c>
      <c r="L9215" s="1">
        <v>13</v>
      </c>
      <c r="M9215" s="39" t="s">
        <v>1300</v>
      </c>
    </row>
    <row r="9216" spans="1:13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5">
        <v>113</v>
      </c>
      <c r="H9216" s="26" t="s">
        <v>1</v>
      </c>
      <c r="I9216" s="31">
        <f t="shared" si="145"/>
        <v>176130.314595</v>
      </c>
      <c r="J9216" s="30">
        <v>23376.51</v>
      </c>
      <c r="K9216" s="2" t="s">
        <v>987</v>
      </c>
      <c r="L9216" s="1">
        <v>14</v>
      </c>
      <c r="M9216" s="39" t="s">
        <v>1300</v>
      </c>
    </row>
    <row r="9217" spans="1:13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5">
        <v>113</v>
      </c>
      <c r="H9217" s="26" t="s">
        <v>1</v>
      </c>
      <c r="I9217" s="31">
        <f t="shared" si="145"/>
        <v>183024.38209500001</v>
      </c>
      <c r="J9217" s="30">
        <v>24291.51</v>
      </c>
      <c r="K9217" s="2" t="s">
        <v>987</v>
      </c>
      <c r="L9217" s="1" t="s">
        <v>1048</v>
      </c>
      <c r="M9217" s="39" t="s">
        <v>1300</v>
      </c>
    </row>
    <row r="9218" spans="1:13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1143</v>
      </c>
      <c r="F9218" s="2" t="s">
        <v>19</v>
      </c>
      <c r="G9218" s="35">
        <v>113</v>
      </c>
      <c r="H9218" s="26" t="s">
        <v>1</v>
      </c>
      <c r="I9218" s="31">
        <f t="shared" si="145"/>
        <v>183460.85568000001</v>
      </c>
      <c r="J9218" s="30">
        <v>24349.439999999999</v>
      </c>
      <c r="K9218" s="2" t="s">
        <v>987</v>
      </c>
      <c r="L9218" s="1" t="s">
        <v>1217</v>
      </c>
      <c r="M9218" s="39" t="s">
        <v>1300</v>
      </c>
    </row>
    <row r="9219" spans="1:13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1144</v>
      </c>
      <c r="F9219" s="2" t="s">
        <v>19</v>
      </c>
      <c r="G9219" s="35">
        <v>113</v>
      </c>
      <c r="H9219" s="26" t="s">
        <v>1</v>
      </c>
      <c r="I9219" s="31">
        <f t="shared" si="145"/>
        <v>186912.48547499999</v>
      </c>
      <c r="J9219" s="30">
        <v>24807.55</v>
      </c>
      <c r="K9219" s="2" t="s">
        <v>987</v>
      </c>
      <c r="L9219" s="1" t="s">
        <v>1218</v>
      </c>
      <c r="M9219" s="39" t="s">
        <v>1300</v>
      </c>
    </row>
    <row r="9220" spans="1:13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5">
        <v>108</v>
      </c>
      <c r="H9220" s="26" t="s">
        <v>2</v>
      </c>
      <c r="I9220" s="31">
        <f t="shared" si="145"/>
        <v>139364.81770499999</v>
      </c>
      <c r="J9220" s="30">
        <v>18496.89</v>
      </c>
      <c r="K9220" s="2" t="s">
        <v>980</v>
      </c>
      <c r="L9220" s="1" t="s">
        <v>403</v>
      </c>
      <c r="M9220" s="39" t="s">
        <v>1300</v>
      </c>
    </row>
    <row r="9221" spans="1:13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5">
        <v>109</v>
      </c>
      <c r="H9221" s="26" t="s">
        <v>2</v>
      </c>
      <c r="I9221" s="31">
        <f t="shared" si="145"/>
        <v>143885.51770500001</v>
      </c>
      <c r="J9221" s="30">
        <v>19096.89</v>
      </c>
      <c r="K9221" s="2" t="s">
        <v>980</v>
      </c>
      <c r="L9221" s="1" t="s">
        <v>608</v>
      </c>
      <c r="M9221" s="39" t="s">
        <v>1300</v>
      </c>
    </row>
    <row r="9222" spans="1:13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5">
        <v>109</v>
      </c>
      <c r="H9222" s="26" t="s">
        <v>2</v>
      </c>
      <c r="I9222" s="31">
        <f t="shared" ref="I9222:I9276" si="146">J9222*$J$2</f>
        <v>149743.96818</v>
      </c>
      <c r="J9222" s="30">
        <v>19874.439999999999</v>
      </c>
      <c r="K9222" s="2" t="s">
        <v>981</v>
      </c>
      <c r="L9222" s="1" t="s">
        <v>471</v>
      </c>
      <c r="M9222" s="39" t="s">
        <v>1300</v>
      </c>
    </row>
    <row r="9223" spans="1:13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5">
        <v>109</v>
      </c>
      <c r="H9223" s="26" t="s">
        <v>2</v>
      </c>
      <c r="I9223" s="31">
        <f t="shared" si="146"/>
        <v>149743.96818</v>
      </c>
      <c r="J9223" s="30">
        <v>19874.439999999999</v>
      </c>
      <c r="K9223" s="2" t="s">
        <v>981</v>
      </c>
      <c r="L9223" s="1" t="s">
        <v>189</v>
      </c>
      <c r="M9223" s="39" t="s">
        <v>1300</v>
      </c>
    </row>
    <row r="9224" spans="1:13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5">
        <v>109</v>
      </c>
      <c r="H9224" s="26" t="s">
        <v>2</v>
      </c>
      <c r="I9224" s="31">
        <f t="shared" si="146"/>
        <v>156638.03568</v>
      </c>
      <c r="J9224" s="30">
        <v>20789.439999999999</v>
      </c>
      <c r="K9224" s="2" t="s">
        <v>981</v>
      </c>
      <c r="L9224" s="1" t="s">
        <v>472</v>
      </c>
      <c r="M9224" s="39" t="s">
        <v>1300</v>
      </c>
    </row>
    <row r="9225" spans="1:13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5">
        <v>109</v>
      </c>
      <c r="H9225" s="26" t="s">
        <v>2</v>
      </c>
      <c r="I9225" s="31">
        <f t="shared" si="146"/>
        <v>156638.03568</v>
      </c>
      <c r="J9225" s="30">
        <v>20789.439999999999</v>
      </c>
      <c r="K9225" s="2" t="s">
        <v>981</v>
      </c>
      <c r="L9225" s="1" t="s">
        <v>394</v>
      </c>
      <c r="M9225" s="39" t="s">
        <v>1300</v>
      </c>
    </row>
    <row r="9226" spans="1:13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5">
        <v>110</v>
      </c>
      <c r="H9226" s="26" t="s">
        <v>2</v>
      </c>
      <c r="I9226" s="31">
        <f t="shared" si="146"/>
        <v>154754.41068</v>
      </c>
      <c r="J9226" s="30">
        <v>20539.439999999999</v>
      </c>
      <c r="K9226" s="2" t="s">
        <v>981</v>
      </c>
      <c r="L9226" s="1" t="s">
        <v>345</v>
      </c>
      <c r="M9226" s="39" t="s">
        <v>1300</v>
      </c>
    </row>
    <row r="9227" spans="1:13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5">
        <v>110</v>
      </c>
      <c r="H9227" s="26" t="s">
        <v>2</v>
      </c>
      <c r="I9227" s="31">
        <f t="shared" si="146"/>
        <v>154754.41068</v>
      </c>
      <c r="J9227" s="30">
        <v>20539.439999999999</v>
      </c>
      <c r="K9227" s="2" t="s">
        <v>981</v>
      </c>
      <c r="L9227" s="1" t="s">
        <v>1046</v>
      </c>
      <c r="M9227" s="39" t="s">
        <v>1300</v>
      </c>
    </row>
    <row r="9228" spans="1:13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5">
        <v>110</v>
      </c>
      <c r="H9228" s="26" t="s">
        <v>2</v>
      </c>
      <c r="I9228" s="31">
        <f t="shared" si="146"/>
        <v>163170.97459500001</v>
      </c>
      <c r="J9228" s="30">
        <v>21656.51</v>
      </c>
      <c r="K9228" s="2" t="s">
        <v>982</v>
      </c>
      <c r="L9228" s="1" t="s">
        <v>983</v>
      </c>
      <c r="M9228" s="39" t="s">
        <v>1300</v>
      </c>
    </row>
    <row r="9229" spans="1:13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5">
        <v>110</v>
      </c>
      <c r="H9229" s="26" t="s">
        <v>2</v>
      </c>
      <c r="I9229" s="31">
        <f t="shared" si="146"/>
        <v>166674.51709499999</v>
      </c>
      <c r="J9229" s="30">
        <v>22121.51</v>
      </c>
      <c r="K9229" s="2" t="s">
        <v>982</v>
      </c>
      <c r="L9229" s="1">
        <v>11</v>
      </c>
      <c r="M9229" s="39" t="s">
        <v>1300</v>
      </c>
    </row>
    <row r="9230" spans="1:13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5">
        <v>110</v>
      </c>
      <c r="H9230" s="26" t="s">
        <v>2</v>
      </c>
      <c r="I9230" s="31">
        <f t="shared" si="146"/>
        <v>168181.41709500001</v>
      </c>
      <c r="J9230" s="30">
        <v>22321.51</v>
      </c>
      <c r="K9230" s="2" t="s">
        <v>982</v>
      </c>
      <c r="L9230" s="1">
        <v>12</v>
      </c>
      <c r="M9230" s="39" t="s">
        <v>1300</v>
      </c>
    </row>
    <row r="9231" spans="1:13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5">
        <v>111</v>
      </c>
      <c r="H9231" s="26" t="s">
        <v>2</v>
      </c>
      <c r="I9231" s="31">
        <f t="shared" si="146"/>
        <v>175075.48459499999</v>
      </c>
      <c r="J9231" s="30">
        <v>23236.51</v>
      </c>
      <c r="K9231" s="2" t="s">
        <v>982</v>
      </c>
      <c r="L9231" s="1" t="s">
        <v>1047</v>
      </c>
      <c r="M9231" s="39" t="s">
        <v>1300</v>
      </c>
    </row>
    <row r="9232" spans="1:13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5">
        <v>112</v>
      </c>
      <c r="H9232" s="26" t="s">
        <v>2</v>
      </c>
      <c r="I9232" s="31">
        <f t="shared" si="146"/>
        <v>148858.287705</v>
      </c>
      <c r="J9232" s="30">
        <v>19756.89</v>
      </c>
      <c r="K9232" s="2" t="s">
        <v>984</v>
      </c>
      <c r="L9232" s="1" t="s">
        <v>403</v>
      </c>
      <c r="M9232" s="39" t="s">
        <v>1300</v>
      </c>
    </row>
    <row r="9233" spans="1:13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5">
        <v>113</v>
      </c>
      <c r="H9233" s="26" t="s">
        <v>2</v>
      </c>
      <c r="I9233" s="31">
        <f t="shared" si="146"/>
        <v>153378.98770500001</v>
      </c>
      <c r="J9233" s="30">
        <v>20356.89</v>
      </c>
      <c r="K9233" s="2" t="s">
        <v>984</v>
      </c>
      <c r="L9233" s="1" t="s">
        <v>608</v>
      </c>
      <c r="M9233" s="39" t="s">
        <v>1300</v>
      </c>
    </row>
    <row r="9234" spans="1:13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5">
        <v>113</v>
      </c>
      <c r="H9234" s="26" t="s">
        <v>2</v>
      </c>
      <c r="I9234" s="31">
        <f t="shared" si="146"/>
        <v>159237.43818</v>
      </c>
      <c r="J9234" s="30">
        <v>21134.44</v>
      </c>
      <c r="K9234" s="2" t="s">
        <v>985</v>
      </c>
      <c r="L9234" s="1" t="s">
        <v>471</v>
      </c>
      <c r="M9234" s="39" t="s">
        <v>1300</v>
      </c>
    </row>
    <row r="9235" spans="1:13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5">
        <v>113</v>
      </c>
      <c r="H9235" s="26" t="s">
        <v>2</v>
      </c>
      <c r="I9235" s="31">
        <f t="shared" si="146"/>
        <v>159237.43818</v>
      </c>
      <c r="J9235" s="30">
        <v>21134.44</v>
      </c>
      <c r="K9235" s="2" t="s">
        <v>985</v>
      </c>
      <c r="L9235" s="1" t="s">
        <v>189</v>
      </c>
      <c r="M9235" s="39" t="s">
        <v>1300</v>
      </c>
    </row>
    <row r="9236" spans="1:13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5">
        <v>113</v>
      </c>
      <c r="H9236" s="26" t="s">
        <v>2</v>
      </c>
      <c r="I9236" s="31">
        <f t="shared" si="146"/>
        <v>166131.50568</v>
      </c>
      <c r="J9236" s="30">
        <v>22049.439999999999</v>
      </c>
      <c r="K9236" s="2" t="s">
        <v>985</v>
      </c>
      <c r="L9236" s="1" t="s">
        <v>472</v>
      </c>
      <c r="M9236" s="39" t="s">
        <v>1300</v>
      </c>
    </row>
    <row r="9237" spans="1:13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5">
        <v>113</v>
      </c>
      <c r="H9237" s="26" t="s">
        <v>2</v>
      </c>
      <c r="I9237" s="31">
        <f t="shared" si="146"/>
        <v>166131.50568</v>
      </c>
      <c r="J9237" s="30">
        <v>22049.439999999999</v>
      </c>
      <c r="K9237" s="2" t="s">
        <v>985</v>
      </c>
      <c r="L9237" s="1" t="s">
        <v>394</v>
      </c>
      <c r="M9237" s="39" t="s">
        <v>1300</v>
      </c>
    </row>
    <row r="9238" spans="1:13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5">
        <v>113</v>
      </c>
      <c r="H9238" s="26" t="s">
        <v>2</v>
      </c>
      <c r="I9238" s="31">
        <f t="shared" si="146"/>
        <v>164247.88068</v>
      </c>
      <c r="J9238" s="30">
        <v>21799.439999999999</v>
      </c>
      <c r="K9238" s="2" t="s">
        <v>985</v>
      </c>
      <c r="L9238" s="1" t="s">
        <v>345</v>
      </c>
      <c r="M9238" s="39" t="s">
        <v>1300</v>
      </c>
    </row>
    <row r="9239" spans="1:13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5">
        <v>113</v>
      </c>
      <c r="H9239" s="26" t="s">
        <v>2</v>
      </c>
      <c r="I9239" s="31">
        <f t="shared" si="146"/>
        <v>164247.88068</v>
      </c>
      <c r="J9239" s="30">
        <v>21799.439999999999</v>
      </c>
      <c r="K9239" s="2" t="s">
        <v>985</v>
      </c>
      <c r="L9239" s="1" t="s">
        <v>1046</v>
      </c>
      <c r="M9239" s="39" t="s">
        <v>1300</v>
      </c>
    </row>
    <row r="9240" spans="1:13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5">
        <v>113</v>
      </c>
      <c r="H9240" s="26" t="s">
        <v>2</v>
      </c>
      <c r="I9240" s="31">
        <f t="shared" si="146"/>
        <v>172664.44459500001</v>
      </c>
      <c r="J9240" s="30">
        <v>22916.51</v>
      </c>
      <c r="K9240" s="2" t="s">
        <v>987</v>
      </c>
      <c r="L9240" s="1" t="s">
        <v>950</v>
      </c>
      <c r="M9240" s="39" t="s">
        <v>1300</v>
      </c>
    </row>
    <row r="9241" spans="1:13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5">
        <v>113</v>
      </c>
      <c r="H9241" s="26" t="s">
        <v>2</v>
      </c>
      <c r="I9241" s="31">
        <f t="shared" si="146"/>
        <v>176167.98709499999</v>
      </c>
      <c r="J9241" s="30">
        <v>23381.51</v>
      </c>
      <c r="K9241" s="2" t="s">
        <v>987</v>
      </c>
      <c r="L9241" s="1">
        <v>13</v>
      </c>
      <c r="M9241" s="39" t="s">
        <v>1300</v>
      </c>
    </row>
    <row r="9242" spans="1:13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5">
        <v>113</v>
      </c>
      <c r="H9242" s="26" t="s">
        <v>2</v>
      </c>
      <c r="I9242" s="31">
        <f t="shared" si="146"/>
        <v>177674.88709499998</v>
      </c>
      <c r="J9242" s="30">
        <v>23581.51</v>
      </c>
      <c r="K9242" s="2" t="s">
        <v>987</v>
      </c>
      <c r="L9242" s="1">
        <v>14</v>
      </c>
      <c r="M9242" s="39" t="s">
        <v>1300</v>
      </c>
    </row>
    <row r="9243" spans="1:13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5">
        <v>113</v>
      </c>
      <c r="H9243" s="26" t="s">
        <v>2</v>
      </c>
      <c r="I9243" s="31">
        <f t="shared" si="146"/>
        <v>184568.95459499999</v>
      </c>
      <c r="J9243" s="30">
        <v>24496.51</v>
      </c>
      <c r="K9243" s="2" t="s">
        <v>987</v>
      </c>
      <c r="L9243" s="1" t="s">
        <v>1048</v>
      </c>
      <c r="M9243" s="39" t="s">
        <v>1300</v>
      </c>
    </row>
    <row r="9244" spans="1:13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1143</v>
      </c>
      <c r="F9244" s="2" t="s">
        <v>19</v>
      </c>
      <c r="G9244" s="35">
        <v>113</v>
      </c>
      <c r="H9244" s="26" t="s">
        <v>2</v>
      </c>
      <c r="I9244" s="31">
        <f t="shared" si="146"/>
        <v>185005.42817999999</v>
      </c>
      <c r="J9244" s="30">
        <v>24554.44</v>
      </c>
      <c r="K9244" s="2" t="s">
        <v>987</v>
      </c>
      <c r="L9244" s="1" t="s">
        <v>1217</v>
      </c>
      <c r="M9244" s="39" t="s">
        <v>1300</v>
      </c>
    </row>
    <row r="9245" spans="1:13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1144</v>
      </c>
      <c r="F9245" s="2" t="s">
        <v>19</v>
      </c>
      <c r="G9245" s="35">
        <v>113</v>
      </c>
      <c r="H9245" s="26" t="s">
        <v>2</v>
      </c>
      <c r="I9245" s="31">
        <f t="shared" si="146"/>
        <v>188457.057975</v>
      </c>
      <c r="J9245" s="30">
        <v>25012.55</v>
      </c>
      <c r="K9245" s="2" t="s">
        <v>987</v>
      </c>
      <c r="L9245" s="1" t="s">
        <v>1218</v>
      </c>
      <c r="M9245" s="39" t="s">
        <v>1300</v>
      </c>
    </row>
    <row r="9246" spans="1:13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5">
        <v>108</v>
      </c>
      <c r="H9246" s="26" t="s">
        <v>3</v>
      </c>
      <c r="I9246" s="31">
        <f t="shared" si="146"/>
        <v>135936.62020500001</v>
      </c>
      <c r="J9246" s="30">
        <v>18041.89</v>
      </c>
      <c r="K9246" s="2" t="s">
        <v>980</v>
      </c>
      <c r="L9246" s="1" t="s">
        <v>403</v>
      </c>
      <c r="M9246" s="39" t="s">
        <v>1300</v>
      </c>
    </row>
    <row r="9247" spans="1:13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5">
        <v>109</v>
      </c>
      <c r="H9247" s="26" t="s">
        <v>3</v>
      </c>
      <c r="I9247" s="31">
        <f t="shared" si="146"/>
        <v>140457.320205</v>
      </c>
      <c r="J9247" s="30">
        <v>18641.89</v>
      </c>
      <c r="K9247" s="2" t="s">
        <v>980</v>
      </c>
      <c r="L9247" s="1" t="s">
        <v>608</v>
      </c>
      <c r="M9247" s="39" t="s">
        <v>1300</v>
      </c>
    </row>
    <row r="9248" spans="1:13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5">
        <v>109</v>
      </c>
      <c r="H9248" s="26" t="s">
        <v>3</v>
      </c>
      <c r="I9248" s="31">
        <f t="shared" si="146"/>
        <v>146315.77067999999</v>
      </c>
      <c r="J9248" s="30">
        <v>19419.439999999999</v>
      </c>
      <c r="K9248" s="2" t="s">
        <v>981</v>
      </c>
      <c r="L9248" s="1" t="s">
        <v>471</v>
      </c>
      <c r="M9248" s="39" t="s">
        <v>1300</v>
      </c>
    </row>
    <row r="9249" spans="1:13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5">
        <v>109</v>
      </c>
      <c r="H9249" s="26" t="s">
        <v>3</v>
      </c>
      <c r="I9249" s="31">
        <f t="shared" si="146"/>
        <v>146315.77067999999</v>
      </c>
      <c r="J9249" s="30">
        <v>19419.439999999999</v>
      </c>
      <c r="K9249" s="2" t="s">
        <v>981</v>
      </c>
      <c r="L9249" s="1" t="s">
        <v>189</v>
      </c>
      <c r="M9249" s="39" t="s">
        <v>1300</v>
      </c>
    </row>
    <row r="9250" spans="1:13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5">
        <v>109</v>
      </c>
      <c r="H9250" s="26" t="s">
        <v>3</v>
      </c>
      <c r="I9250" s="31">
        <f t="shared" si="146"/>
        <v>153209.83817999999</v>
      </c>
      <c r="J9250" s="30">
        <v>20334.439999999999</v>
      </c>
      <c r="K9250" s="2" t="s">
        <v>981</v>
      </c>
      <c r="L9250" s="1" t="s">
        <v>472</v>
      </c>
      <c r="M9250" s="39" t="s">
        <v>1300</v>
      </c>
    </row>
    <row r="9251" spans="1:13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5">
        <v>109</v>
      </c>
      <c r="H9251" s="26" t="s">
        <v>3</v>
      </c>
      <c r="I9251" s="31">
        <f t="shared" si="146"/>
        <v>153209.83817999999</v>
      </c>
      <c r="J9251" s="30">
        <v>20334.439999999999</v>
      </c>
      <c r="K9251" s="2" t="s">
        <v>981</v>
      </c>
      <c r="L9251" s="1" t="s">
        <v>394</v>
      </c>
      <c r="M9251" s="39" t="s">
        <v>1300</v>
      </c>
    </row>
    <row r="9252" spans="1:13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5">
        <v>110</v>
      </c>
      <c r="H9252" s="26" t="s">
        <v>3</v>
      </c>
      <c r="I9252" s="31">
        <f t="shared" si="146"/>
        <v>151326.21317999999</v>
      </c>
      <c r="J9252" s="30">
        <v>20084.439999999999</v>
      </c>
      <c r="K9252" s="2" t="s">
        <v>981</v>
      </c>
      <c r="L9252" s="1" t="s">
        <v>345</v>
      </c>
      <c r="M9252" s="39" t="s">
        <v>1300</v>
      </c>
    </row>
    <row r="9253" spans="1:13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5">
        <v>110</v>
      </c>
      <c r="H9253" s="26" t="s">
        <v>3</v>
      </c>
      <c r="I9253" s="31">
        <f t="shared" si="146"/>
        <v>151326.21317999999</v>
      </c>
      <c r="J9253" s="30">
        <v>20084.439999999999</v>
      </c>
      <c r="K9253" s="2" t="s">
        <v>981</v>
      </c>
      <c r="L9253" s="1" t="s">
        <v>1046</v>
      </c>
      <c r="M9253" s="39" t="s">
        <v>1300</v>
      </c>
    </row>
    <row r="9254" spans="1:13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5">
        <v>110</v>
      </c>
      <c r="H9254" s="26" t="s">
        <v>3</v>
      </c>
      <c r="I9254" s="31">
        <f t="shared" si="146"/>
        <v>159742.777095</v>
      </c>
      <c r="J9254" s="30">
        <v>21201.51</v>
      </c>
      <c r="K9254" s="2" t="s">
        <v>982</v>
      </c>
      <c r="L9254" s="1" t="s">
        <v>983</v>
      </c>
      <c r="M9254" s="39" t="s">
        <v>1300</v>
      </c>
    </row>
    <row r="9255" spans="1:13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5">
        <v>110</v>
      </c>
      <c r="H9255" s="26" t="s">
        <v>3</v>
      </c>
      <c r="I9255" s="31">
        <f t="shared" si="146"/>
        <v>163246.31959500001</v>
      </c>
      <c r="J9255" s="30">
        <v>21666.51</v>
      </c>
      <c r="K9255" s="2" t="s">
        <v>982</v>
      </c>
      <c r="L9255" s="1">
        <v>11</v>
      </c>
      <c r="M9255" s="39" t="s">
        <v>1300</v>
      </c>
    </row>
    <row r="9256" spans="1:13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5">
        <v>110</v>
      </c>
      <c r="H9256" s="26" t="s">
        <v>3</v>
      </c>
      <c r="I9256" s="31">
        <f t="shared" si="146"/>
        <v>164753.219595</v>
      </c>
      <c r="J9256" s="30">
        <v>21866.51</v>
      </c>
      <c r="K9256" s="2" t="s">
        <v>982</v>
      </c>
      <c r="L9256" s="1">
        <v>12</v>
      </c>
      <c r="M9256" s="39" t="s">
        <v>1300</v>
      </c>
    </row>
    <row r="9257" spans="1:13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5">
        <v>111</v>
      </c>
      <c r="H9257" s="26" t="s">
        <v>3</v>
      </c>
      <c r="I9257" s="31">
        <f t="shared" si="146"/>
        <v>171647.28709500001</v>
      </c>
      <c r="J9257" s="30">
        <v>22781.51</v>
      </c>
      <c r="K9257" s="2" t="s">
        <v>982</v>
      </c>
      <c r="L9257" s="1" t="s">
        <v>1047</v>
      </c>
      <c r="M9257" s="39" t="s">
        <v>1300</v>
      </c>
    </row>
    <row r="9258" spans="1:13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5">
        <v>112</v>
      </c>
      <c r="H9258" s="26" t="s">
        <v>3</v>
      </c>
      <c r="I9258" s="31">
        <f t="shared" si="146"/>
        <v>145430.09020500001</v>
      </c>
      <c r="J9258" s="30">
        <v>19301.89</v>
      </c>
      <c r="K9258" s="2" t="s">
        <v>984</v>
      </c>
      <c r="L9258" s="1" t="s">
        <v>403</v>
      </c>
      <c r="M9258" s="39" t="s">
        <v>1300</v>
      </c>
    </row>
    <row r="9259" spans="1:13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5">
        <v>113</v>
      </c>
      <c r="H9259" s="26" t="s">
        <v>3</v>
      </c>
      <c r="I9259" s="31">
        <f t="shared" si="146"/>
        <v>149950.790205</v>
      </c>
      <c r="J9259" s="30">
        <v>19901.89</v>
      </c>
      <c r="K9259" s="2" t="s">
        <v>984</v>
      </c>
      <c r="L9259" s="1" t="s">
        <v>608</v>
      </c>
      <c r="M9259" s="39" t="s">
        <v>1300</v>
      </c>
    </row>
    <row r="9260" spans="1:13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5">
        <v>113</v>
      </c>
      <c r="H9260" s="26" t="s">
        <v>3</v>
      </c>
      <c r="I9260" s="31">
        <f t="shared" si="146"/>
        <v>155809.24067999999</v>
      </c>
      <c r="J9260" s="30">
        <v>20679.439999999999</v>
      </c>
      <c r="K9260" s="2" t="s">
        <v>985</v>
      </c>
      <c r="L9260" s="1" t="s">
        <v>471</v>
      </c>
      <c r="M9260" s="39" t="s">
        <v>1300</v>
      </c>
    </row>
    <row r="9261" spans="1:13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5">
        <v>113</v>
      </c>
      <c r="H9261" s="26" t="s">
        <v>3</v>
      </c>
      <c r="I9261" s="31">
        <f t="shared" si="146"/>
        <v>155809.24067999999</v>
      </c>
      <c r="J9261" s="30">
        <v>20679.439999999999</v>
      </c>
      <c r="K9261" s="2" t="s">
        <v>985</v>
      </c>
      <c r="L9261" s="1" t="s">
        <v>189</v>
      </c>
      <c r="M9261" s="39" t="s">
        <v>1300</v>
      </c>
    </row>
    <row r="9262" spans="1:13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5">
        <v>113</v>
      </c>
      <c r="H9262" s="26" t="s">
        <v>3</v>
      </c>
      <c r="I9262" s="31">
        <f t="shared" si="146"/>
        <v>162703.30817999999</v>
      </c>
      <c r="J9262" s="30">
        <v>21594.44</v>
      </c>
      <c r="K9262" s="2" t="s">
        <v>985</v>
      </c>
      <c r="L9262" s="1" t="s">
        <v>472</v>
      </c>
      <c r="M9262" s="39" t="s">
        <v>1300</v>
      </c>
    </row>
    <row r="9263" spans="1:13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5">
        <v>113</v>
      </c>
      <c r="H9263" s="26" t="s">
        <v>3</v>
      </c>
      <c r="I9263" s="31">
        <f t="shared" si="146"/>
        <v>162703.30817999999</v>
      </c>
      <c r="J9263" s="30">
        <v>21594.44</v>
      </c>
      <c r="K9263" s="2" t="s">
        <v>985</v>
      </c>
      <c r="L9263" s="1" t="s">
        <v>394</v>
      </c>
      <c r="M9263" s="39" t="s">
        <v>1300</v>
      </c>
    </row>
    <row r="9264" spans="1:13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5">
        <v>113</v>
      </c>
      <c r="H9264" s="26" t="s">
        <v>3</v>
      </c>
      <c r="I9264" s="31">
        <f t="shared" si="146"/>
        <v>160819.68317999999</v>
      </c>
      <c r="J9264" s="30">
        <v>21344.44</v>
      </c>
      <c r="K9264" s="2" t="s">
        <v>985</v>
      </c>
      <c r="L9264" s="1" t="s">
        <v>345</v>
      </c>
      <c r="M9264" s="39" t="s">
        <v>1300</v>
      </c>
    </row>
    <row r="9265" spans="1:13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5">
        <v>113</v>
      </c>
      <c r="H9265" s="26" t="s">
        <v>3</v>
      </c>
      <c r="I9265" s="31">
        <f t="shared" si="146"/>
        <v>160819.68317999999</v>
      </c>
      <c r="J9265" s="30">
        <v>21344.44</v>
      </c>
      <c r="K9265" s="2" t="s">
        <v>985</v>
      </c>
      <c r="L9265" s="1" t="s">
        <v>1046</v>
      </c>
      <c r="M9265" s="39" t="s">
        <v>1300</v>
      </c>
    </row>
    <row r="9266" spans="1:13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5">
        <v>113</v>
      </c>
      <c r="H9266" s="26" t="s">
        <v>3</v>
      </c>
      <c r="I9266" s="31">
        <f t="shared" si="146"/>
        <v>169236.247095</v>
      </c>
      <c r="J9266" s="30">
        <v>22461.51</v>
      </c>
      <c r="K9266" s="2" t="s">
        <v>987</v>
      </c>
      <c r="L9266" s="1" t="s">
        <v>950</v>
      </c>
      <c r="M9266" s="39" t="s">
        <v>1300</v>
      </c>
    </row>
    <row r="9267" spans="1:13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5">
        <v>113</v>
      </c>
      <c r="H9267" s="26" t="s">
        <v>3</v>
      </c>
      <c r="I9267" s="31">
        <f t="shared" si="146"/>
        <v>172739.78959500001</v>
      </c>
      <c r="J9267" s="30">
        <v>22926.51</v>
      </c>
      <c r="K9267" s="2" t="s">
        <v>987</v>
      </c>
      <c r="L9267" s="1">
        <v>13</v>
      </c>
      <c r="M9267" s="39" t="s">
        <v>1300</v>
      </c>
    </row>
    <row r="9268" spans="1:13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5">
        <v>113</v>
      </c>
      <c r="H9268" s="26" t="s">
        <v>3</v>
      </c>
      <c r="I9268" s="31">
        <f t="shared" si="146"/>
        <v>174246.689595</v>
      </c>
      <c r="J9268" s="30">
        <v>23126.51</v>
      </c>
      <c r="K9268" s="2" t="s">
        <v>987</v>
      </c>
      <c r="L9268" s="1">
        <v>14</v>
      </c>
      <c r="M9268" s="39" t="s">
        <v>1300</v>
      </c>
    </row>
    <row r="9269" spans="1:13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5">
        <v>113</v>
      </c>
      <c r="H9269" s="26" t="s">
        <v>3</v>
      </c>
      <c r="I9269" s="31">
        <f t="shared" si="146"/>
        <v>181140.75709500001</v>
      </c>
      <c r="J9269" s="30">
        <v>24041.51</v>
      </c>
      <c r="K9269" s="2" t="s">
        <v>987</v>
      </c>
      <c r="L9269" s="1" t="s">
        <v>1048</v>
      </c>
      <c r="M9269" s="39" t="s">
        <v>1300</v>
      </c>
    </row>
    <row r="9270" spans="1:13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1143</v>
      </c>
      <c r="F9270" s="2" t="s">
        <v>19</v>
      </c>
      <c r="G9270" s="35">
        <v>113</v>
      </c>
      <c r="H9270" s="26" t="s">
        <v>3</v>
      </c>
      <c r="I9270" s="31">
        <f t="shared" si="146"/>
        <v>181577.23068000001</v>
      </c>
      <c r="J9270" s="30">
        <v>24099.439999999999</v>
      </c>
      <c r="K9270" s="2" t="s">
        <v>987</v>
      </c>
      <c r="L9270" s="1" t="s">
        <v>1217</v>
      </c>
      <c r="M9270" s="39" t="s">
        <v>1300</v>
      </c>
    </row>
    <row r="9271" spans="1:13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1144</v>
      </c>
      <c r="F9271" s="2" t="s">
        <v>19</v>
      </c>
      <c r="G9271" s="35">
        <v>113</v>
      </c>
      <c r="H9271" s="26" t="s">
        <v>3</v>
      </c>
      <c r="I9271" s="31">
        <f t="shared" si="146"/>
        <v>185028.86047499999</v>
      </c>
      <c r="J9271" s="30">
        <v>24557.55</v>
      </c>
      <c r="K9271" s="2" t="s">
        <v>987</v>
      </c>
      <c r="L9271" s="1" t="s">
        <v>1218</v>
      </c>
      <c r="M9271" s="39" t="s">
        <v>1300</v>
      </c>
    </row>
    <row r="9272" spans="1:13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5">
        <v>126</v>
      </c>
      <c r="H9272" s="26" t="s">
        <v>0</v>
      </c>
      <c r="I9272" s="31">
        <f>J9272*$J$2</f>
        <v>320873.25839999999</v>
      </c>
      <c r="J9272" s="30">
        <v>42587.199999999997</v>
      </c>
      <c r="K9272" s="2" t="s">
        <v>62</v>
      </c>
      <c r="L9272" s="1" t="s">
        <v>55</v>
      </c>
      <c r="M9272" s="39" t="s">
        <v>1300</v>
      </c>
    </row>
    <row r="9273" spans="1:13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5">
        <v>128</v>
      </c>
      <c r="H9273" s="26" t="s">
        <v>0</v>
      </c>
      <c r="I9273" s="31">
        <f t="shared" si="146"/>
        <v>345798.36388500006</v>
      </c>
      <c r="J9273" s="30">
        <v>45895.33</v>
      </c>
      <c r="K9273" s="2" t="s">
        <v>81</v>
      </c>
      <c r="L9273" s="1" t="s">
        <v>55</v>
      </c>
      <c r="M9273" s="39" t="s">
        <v>1300</v>
      </c>
    </row>
    <row r="9274" spans="1:13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5">
        <v>126</v>
      </c>
      <c r="H9274" s="26" t="s">
        <v>1</v>
      </c>
      <c r="I9274" s="31">
        <f t="shared" si="146"/>
        <v>327051.54839999997</v>
      </c>
      <c r="J9274" s="30">
        <v>43407.199999999997</v>
      </c>
      <c r="K9274" s="2" t="s">
        <v>62</v>
      </c>
      <c r="L9274" s="1" t="s">
        <v>55</v>
      </c>
      <c r="M9274" s="39" t="s">
        <v>1300</v>
      </c>
    </row>
    <row r="9275" spans="1:13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5">
        <v>128</v>
      </c>
      <c r="H9275" s="26" t="s">
        <v>1</v>
      </c>
      <c r="I9275" s="31">
        <f>J9275*$J$2</f>
        <v>351976.65388500004</v>
      </c>
      <c r="J9275" s="30">
        <v>46715.33</v>
      </c>
      <c r="K9275" s="2" t="s">
        <v>81</v>
      </c>
      <c r="L9275" s="1" t="s">
        <v>55</v>
      </c>
      <c r="M9275" s="39" t="s">
        <v>1300</v>
      </c>
    </row>
    <row r="9276" spans="1:13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5">
        <v>126</v>
      </c>
      <c r="H9276" s="26" t="s">
        <v>2</v>
      </c>
      <c r="I9276" s="31">
        <f t="shared" si="146"/>
        <v>329161.2084</v>
      </c>
      <c r="J9276" s="30">
        <v>43687.199999999997</v>
      </c>
      <c r="K9276" s="2" t="s">
        <v>62</v>
      </c>
      <c r="L9276" s="1" t="s">
        <v>55</v>
      </c>
      <c r="M9276" s="39" t="s">
        <v>1300</v>
      </c>
    </row>
    <row r="9277" spans="1:13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5">
        <v>128</v>
      </c>
      <c r="H9277" s="26" t="s">
        <v>2</v>
      </c>
      <c r="I9277" s="31">
        <f>J9277*$J$2</f>
        <v>354086.31388500001</v>
      </c>
      <c r="J9277" s="30">
        <v>46995.33</v>
      </c>
      <c r="K9277" s="2" t="s">
        <v>81</v>
      </c>
      <c r="L9277" s="1" t="s">
        <v>55</v>
      </c>
      <c r="M9277" s="39" t="s">
        <v>1300</v>
      </c>
    </row>
    <row r="9278" spans="1:13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5">
        <v>229</v>
      </c>
      <c r="H9278" s="26" t="s">
        <v>0</v>
      </c>
      <c r="I9278" s="31">
        <f t="shared" ref="I9278:I9341" si="147">J9278*$J$2</f>
        <v>253400.304</v>
      </c>
      <c r="J9278" s="38">
        <v>33632</v>
      </c>
      <c r="K9278" s="2" t="s">
        <v>588</v>
      </c>
      <c r="L9278" s="1" t="s">
        <v>590</v>
      </c>
      <c r="M9278" s="39" t="s">
        <v>1300</v>
      </c>
    </row>
    <row r="9279" spans="1:13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5">
        <v>238</v>
      </c>
      <c r="H9279" s="26" t="s">
        <v>0</v>
      </c>
      <c r="I9279" s="31">
        <f t="shared" si="147"/>
        <v>291502.27050000004</v>
      </c>
      <c r="J9279" s="38">
        <v>38689</v>
      </c>
      <c r="K9279" s="2" t="s">
        <v>594</v>
      </c>
      <c r="L9279" s="1" t="s">
        <v>598</v>
      </c>
      <c r="M9279" s="39" t="s">
        <v>1300</v>
      </c>
    </row>
    <row r="9280" spans="1:13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5">
        <v>236</v>
      </c>
      <c r="H9280" s="26" t="s">
        <v>0</v>
      </c>
      <c r="I9280" s="31">
        <f t="shared" si="147"/>
        <v>301899.88050000003</v>
      </c>
      <c r="J9280" s="38">
        <v>40069</v>
      </c>
      <c r="K9280" s="2" t="s">
        <v>602</v>
      </c>
      <c r="L9280" s="1" t="s">
        <v>604</v>
      </c>
      <c r="M9280" s="39" t="s">
        <v>1300</v>
      </c>
    </row>
    <row r="9281" spans="1:13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5">
        <v>228</v>
      </c>
      <c r="H9281" s="26" t="s">
        <v>0</v>
      </c>
      <c r="I9281" s="31">
        <f t="shared" si="147"/>
        <v>322001.9265</v>
      </c>
      <c r="J9281" s="38">
        <v>42737</v>
      </c>
      <c r="K9281" s="2" t="s">
        <v>607</v>
      </c>
      <c r="L9281" s="1" t="s">
        <v>608</v>
      </c>
      <c r="M9281" s="39" t="s">
        <v>1300</v>
      </c>
    </row>
    <row r="9282" spans="1:13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5">
        <v>241</v>
      </c>
      <c r="H9282" s="26" t="s">
        <v>0</v>
      </c>
      <c r="I9282" s="31">
        <f t="shared" si="147"/>
        <v>378631.37919000001</v>
      </c>
      <c r="J9282" s="38">
        <v>50253.02</v>
      </c>
      <c r="K9282" s="2" t="s">
        <v>1295</v>
      </c>
      <c r="L9282" s="1" t="s">
        <v>1296</v>
      </c>
      <c r="M9282" s="39" t="s">
        <v>1300</v>
      </c>
    </row>
    <row r="9283" spans="1:13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5">
        <v>242</v>
      </c>
      <c r="H9283" s="26" t="s">
        <v>0</v>
      </c>
      <c r="I9283" s="31">
        <f t="shared" si="147"/>
        <v>306755.11230000004</v>
      </c>
      <c r="J9283" s="38">
        <v>40713.4</v>
      </c>
      <c r="K9283" s="2" t="s">
        <v>614</v>
      </c>
      <c r="L9283" s="1" t="s">
        <v>619</v>
      </c>
      <c r="M9283" s="39" t="s">
        <v>1300</v>
      </c>
    </row>
    <row r="9284" spans="1:13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5">
        <v>234</v>
      </c>
      <c r="H9284" s="26" t="s">
        <v>0</v>
      </c>
      <c r="I9284" s="31">
        <f t="shared" si="147"/>
        <v>331249.77180000005</v>
      </c>
      <c r="J9284" s="38">
        <v>43964.4</v>
      </c>
      <c r="K9284" s="2" t="s">
        <v>621</v>
      </c>
      <c r="L9284" s="1" t="s">
        <v>622</v>
      </c>
      <c r="M9284" s="39" t="s">
        <v>1300</v>
      </c>
    </row>
    <row r="9285" spans="1:13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5">
        <v>234</v>
      </c>
      <c r="H9285" s="26" t="s">
        <v>0</v>
      </c>
      <c r="I9285" s="31">
        <f t="shared" si="147"/>
        <v>360257.59680000006</v>
      </c>
      <c r="J9285" s="38">
        <v>47814.400000000001</v>
      </c>
      <c r="K9285" s="2" t="s">
        <v>621</v>
      </c>
      <c r="L9285" s="1" t="s">
        <v>622</v>
      </c>
      <c r="M9285" s="39" t="s">
        <v>1300</v>
      </c>
    </row>
    <row r="9286" spans="1:13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5">
        <v>235</v>
      </c>
      <c r="H9286" s="26" t="s">
        <v>0</v>
      </c>
      <c r="I9286" s="31">
        <f t="shared" si="147"/>
        <v>340253.49930000002</v>
      </c>
      <c r="J9286" s="38">
        <v>45159.4</v>
      </c>
      <c r="K9286" s="2" t="s">
        <v>621</v>
      </c>
      <c r="L9286" s="1" t="s">
        <v>626</v>
      </c>
      <c r="M9286" s="39" t="s">
        <v>1300</v>
      </c>
    </row>
    <row r="9287" spans="1:13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5">
        <v>235</v>
      </c>
      <c r="H9287" s="26" t="s">
        <v>0</v>
      </c>
      <c r="I9287" s="31">
        <f t="shared" si="147"/>
        <v>369261.32430000004</v>
      </c>
      <c r="J9287" s="38">
        <v>49009.4</v>
      </c>
      <c r="K9287" s="2" t="s">
        <v>621</v>
      </c>
      <c r="L9287" s="1" t="s">
        <v>626</v>
      </c>
      <c r="M9287" s="39" t="s">
        <v>1300</v>
      </c>
    </row>
    <row r="9288" spans="1:13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5">
        <v>243</v>
      </c>
      <c r="H9288" s="26" t="s">
        <v>0</v>
      </c>
      <c r="I9288" s="31">
        <f t="shared" si="147"/>
        <v>350880.15810000006</v>
      </c>
      <c r="J9288" s="38">
        <v>46569.8</v>
      </c>
      <c r="K9288" s="2" t="s">
        <v>629</v>
      </c>
      <c r="L9288" s="1" t="s">
        <v>630</v>
      </c>
      <c r="M9288" s="39" t="s">
        <v>1300</v>
      </c>
    </row>
    <row r="9289" spans="1:13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5">
        <v>243</v>
      </c>
      <c r="H9289" s="26" t="s">
        <v>0</v>
      </c>
      <c r="I9289" s="31">
        <f t="shared" si="147"/>
        <v>380261.69430000003</v>
      </c>
      <c r="J9289" s="38">
        <v>50469.4</v>
      </c>
      <c r="K9289" s="2" t="s">
        <v>629</v>
      </c>
      <c r="L9289" s="1" t="s">
        <v>630</v>
      </c>
      <c r="M9289" s="39" t="s">
        <v>1300</v>
      </c>
    </row>
    <row r="9290" spans="1:13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5">
        <v>244</v>
      </c>
      <c r="H9290" s="26" t="s">
        <v>0</v>
      </c>
      <c r="I9290" s="31">
        <f t="shared" si="147"/>
        <v>360257.59680000006</v>
      </c>
      <c r="J9290" s="38">
        <v>47814.400000000001</v>
      </c>
      <c r="K9290" s="2" t="s">
        <v>629</v>
      </c>
      <c r="L9290" s="1" t="s">
        <v>633</v>
      </c>
      <c r="M9290" s="39" t="s">
        <v>1300</v>
      </c>
    </row>
    <row r="9291" spans="1:13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5">
        <v>244</v>
      </c>
      <c r="H9291" s="26" t="s">
        <v>0</v>
      </c>
      <c r="I9291" s="31">
        <f t="shared" si="147"/>
        <v>389265.42180000001</v>
      </c>
      <c r="J9291" s="38">
        <v>51664.4</v>
      </c>
      <c r="K9291" s="2" t="s">
        <v>629</v>
      </c>
      <c r="L9291" s="1" t="s">
        <v>633</v>
      </c>
      <c r="M9291" s="39" t="s">
        <v>1300</v>
      </c>
    </row>
    <row r="9292" spans="1:13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5">
        <v>246</v>
      </c>
      <c r="H9292" s="26" t="s">
        <v>0</v>
      </c>
      <c r="I9292" s="31">
        <f t="shared" si="147"/>
        <v>405253.63080000004</v>
      </c>
      <c r="J9292" s="38">
        <v>53786.400000000001</v>
      </c>
      <c r="K9292" s="2" t="s">
        <v>629</v>
      </c>
      <c r="L9292" s="1" t="s">
        <v>883</v>
      </c>
      <c r="M9292" s="39" t="s">
        <v>1300</v>
      </c>
    </row>
    <row r="9293" spans="1:13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5">
        <v>246</v>
      </c>
      <c r="H9293" s="26" t="s">
        <v>0</v>
      </c>
      <c r="I9293" s="31">
        <f t="shared" si="147"/>
        <v>434261.45580000005</v>
      </c>
      <c r="J9293" s="38">
        <v>57636.4</v>
      </c>
      <c r="K9293" s="2" t="s">
        <v>629</v>
      </c>
      <c r="L9293" s="1" t="s">
        <v>883</v>
      </c>
      <c r="M9293" s="39" t="s">
        <v>1300</v>
      </c>
    </row>
    <row r="9294" spans="1:13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5">
        <v>226</v>
      </c>
      <c r="H9294" s="26" t="s">
        <v>0</v>
      </c>
      <c r="I9294" s="31">
        <f t="shared" si="147"/>
        <v>406486.27500000002</v>
      </c>
      <c r="J9294" s="38">
        <v>53950</v>
      </c>
      <c r="K9294" s="2" t="s">
        <v>1297</v>
      </c>
      <c r="L9294" s="1" t="s">
        <v>1077</v>
      </c>
      <c r="M9294" s="39" t="s">
        <v>1300</v>
      </c>
    </row>
    <row r="9295" spans="1:13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5">
        <v>226</v>
      </c>
      <c r="H9295" s="26" t="s">
        <v>0</v>
      </c>
      <c r="I9295" s="31">
        <f t="shared" si="147"/>
        <v>430483.65750000003</v>
      </c>
      <c r="J9295" s="38">
        <v>57135</v>
      </c>
      <c r="K9295" s="2" t="s">
        <v>1297</v>
      </c>
      <c r="L9295" s="1" t="s">
        <v>1077</v>
      </c>
      <c r="M9295" s="39" t="s">
        <v>1300</v>
      </c>
    </row>
    <row r="9296" spans="1:13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5">
        <v>246</v>
      </c>
      <c r="H9296" s="26" t="s">
        <v>0</v>
      </c>
      <c r="I9296" s="31">
        <f t="shared" si="147"/>
        <v>362860.01310000004</v>
      </c>
      <c r="J9296" s="38">
        <v>48159.8</v>
      </c>
      <c r="K9296" s="2" t="s">
        <v>641</v>
      </c>
      <c r="L9296" s="1" t="s">
        <v>642</v>
      </c>
      <c r="M9296" s="39" t="s">
        <v>1300</v>
      </c>
    </row>
    <row r="9297" spans="1:13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5">
        <v>246</v>
      </c>
      <c r="H9297" s="26" t="s">
        <v>0</v>
      </c>
      <c r="I9297" s="31">
        <f t="shared" si="147"/>
        <v>392241.54930000001</v>
      </c>
      <c r="J9297" s="38">
        <v>52059.4</v>
      </c>
      <c r="K9297" s="2" t="s">
        <v>641</v>
      </c>
      <c r="L9297" s="1" t="s">
        <v>642</v>
      </c>
      <c r="M9297" s="39" t="s">
        <v>1300</v>
      </c>
    </row>
    <row r="9298" spans="1:13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5">
        <v>247</v>
      </c>
      <c r="H9298" s="26" t="s">
        <v>0</v>
      </c>
      <c r="I9298" s="31">
        <f t="shared" si="147"/>
        <v>372237.45180000004</v>
      </c>
      <c r="J9298" s="38">
        <v>49404.4</v>
      </c>
      <c r="K9298" s="2" t="s">
        <v>641</v>
      </c>
      <c r="L9298" s="1" t="s">
        <v>643</v>
      </c>
      <c r="M9298" s="39" t="s">
        <v>1300</v>
      </c>
    </row>
    <row r="9299" spans="1:13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5">
        <v>247</v>
      </c>
      <c r="H9299" s="26" t="s">
        <v>0</v>
      </c>
      <c r="I9299" s="31">
        <f t="shared" si="147"/>
        <v>401245.27680000005</v>
      </c>
      <c r="J9299" s="38">
        <v>53254.400000000001</v>
      </c>
      <c r="K9299" s="2" t="s">
        <v>641</v>
      </c>
      <c r="L9299" s="1" t="s">
        <v>643</v>
      </c>
      <c r="M9299" s="39" t="s">
        <v>1300</v>
      </c>
    </row>
    <row r="9300" spans="1:13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5">
        <v>249</v>
      </c>
      <c r="H9300" s="26" t="s">
        <v>0</v>
      </c>
      <c r="I9300" s="31">
        <f t="shared" si="147"/>
        <v>417233.48580000002</v>
      </c>
      <c r="J9300" s="38">
        <v>55376.4</v>
      </c>
      <c r="K9300" s="2" t="s">
        <v>641</v>
      </c>
      <c r="L9300" s="1" t="s">
        <v>884</v>
      </c>
      <c r="M9300" s="39" t="s">
        <v>1300</v>
      </c>
    </row>
    <row r="9301" spans="1:13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5">
        <v>249</v>
      </c>
      <c r="H9301" s="26" t="s">
        <v>0</v>
      </c>
      <c r="I9301" s="31">
        <f t="shared" si="147"/>
        <v>446241.31080000004</v>
      </c>
      <c r="J9301" s="38">
        <v>59226.400000000001</v>
      </c>
      <c r="K9301" s="2" t="s">
        <v>641</v>
      </c>
      <c r="L9301" s="1" t="s">
        <v>884</v>
      </c>
      <c r="M9301" s="39" t="s">
        <v>1300</v>
      </c>
    </row>
    <row r="9302" spans="1:13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5">
        <v>248</v>
      </c>
      <c r="H9302" s="26" t="s">
        <v>0</v>
      </c>
      <c r="I9302" s="31">
        <f t="shared" si="147"/>
        <v>430152.13950000005</v>
      </c>
      <c r="J9302" s="38">
        <v>57091</v>
      </c>
      <c r="K9302" s="2" t="s">
        <v>641</v>
      </c>
      <c r="L9302" s="1" t="s">
        <v>415</v>
      </c>
      <c r="M9302" s="39" t="s">
        <v>1300</v>
      </c>
    </row>
    <row r="9303" spans="1:13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5">
        <v>248</v>
      </c>
      <c r="H9303" s="26" t="s">
        <v>0</v>
      </c>
      <c r="I9303" s="31">
        <f t="shared" si="147"/>
        <v>454149.522</v>
      </c>
      <c r="J9303" s="38">
        <v>60276</v>
      </c>
      <c r="K9303" s="2" t="s">
        <v>641</v>
      </c>
      <c r="L9303" s="1" t="s">
        <v>415</v>
      </c>
      <c r="M9303" s="39" t="s">
        <v>1300</v>
      </c>
    </row>
    <row r="9304" spans="1:13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5">
        <v>229</v>
      </c>
      <c r="H9304" s="26" t="s">
        <v>1</v>
      </c>
      <c r="I9304" s="31">
        <f t="shared" si="147"/>
        <v>259578.59400000001</v>
      </c>
      <c r="J9304" s="38">
        <v>34452</v>
      </c>
      <c r="K9304" s="2" t="s">
        <v>588</v>
      </c>
      <c r="L9304" s="1" t="s">
        <v>590</v>
      </c>
      <c r="M9304" s="39" t="s">
        <v>1300</v>
      </c>
    </row>
    <row r="9305" spans="1:13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5">
        <v>238</v>
      </c>
      <c r="H9305" s="26" t="s">
        <v>1</v>
      </c>
      <c r="I9305" s="31">
        <f t="shared" si="147"/>
        <v>297680.56050000002</v>
      </c>
      <c r="J9305" s="38">
        <v>39509</v>
      </c>
      <c r="K9305" s="2" t="s">
        <v>594</v>
      </c>
      <c r="L9305" s="1" t="s">
        <v>598</v>
      </c>
      <c r="M9305" s="39" t="s">
        <v>1300</v>
      </c>
    </row>
    <row r="9306" spans="1:13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5">
        <v>236</v>
      </c>
      <c r="H9306" s="26" t="s">
        <v>1</v>
      </c>
      <c r="I9306" s="31">
        <f t="shared" si="147"/>
        <v>308078.17050000001</v>
      </c>
      <c r="J9306" s="38">
        <v>40889</v>
      </c>
      <c r="K9306" s="2" t="s">
        <v>602</v>
      </c>
      <c r="L9306" s="1" t="s">
        <v>604</v>
      </c>
      <c r="M9306" s="39" t="s">
        <v>1300</v>
      </c>
    </row>
    <row r="9307" spans="1:13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5">
        <v>228</v>
      </c>
      <c r="H9307" s="26" t="s">
        <v>1</v>
      </c>
      <c r="I9307" s="31">
        <f t="shared" si="147"/>
        <v>328180.21650000004</v>
      </c>
      <c r="J9307" s="38">
        <v>43557</v>
      </c>
      <c r="K9307" s="2" t="s">
        <v>607</v>
      </c>
      <c r="L9307" s="1" t="s">
        <v>608</v>
      </c>
      <c r="M9307" s="39" t="s">
        <v>1300</v>
      </c>
    </row>
    <row r="9308" spans="1:13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5">
        <v>241</v>
      </c>
      <c r="H9308" s="26" t="s">
        <v>1</v>
      </c>
      <c r="I9308" s="31">
        <f t="shared" si="147"/>
        <v>384809.66918999999</v>
      </c>
      <c r="J9308" s="38">
        <v>51073.02</v>
      </c>
      <c r="K9308" s="2" t="s">
        <v>1295</v>
      </c>
      <c r="L9308" s="1" t="s">
        <v>1296</v>
      </c>
      <c r="M9308" s="39" t="s">
        <v>1300</v>
      </c>
    </row>
    <row r="9309" spans="1:13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5">
        <v>242</v>
      </c>
      <c r="H9309" s="26" t="s">
        <v>1</v>
      </c>
      <c r="I9309" s="31">
        <f t="shared" si="147"/>
        <v>312933.40230000002</v>
      </c>
      <c r="J9309" s="38">
        <v>41533.4</v>
      </c>
      <c r="K9309" s="2" t="s">
        <v>614</v>
      </c>
      <c r="L9309" s="1" t="s">
        <v>619</v>
      </c>
      <c r="M9309" s="39" t="s">
        <v>1300</v>
      </c>
    </row>
    <row r="9310" spans="1:13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5">
        <v>234</v>
      </c>
      <c r="H9310" s="26" t="s">
        <v>1</v>
      </c>
      <c r="I9310" s="31">
        <f t="shared" si="147"/>
        <v>337428.06180000002</v>
      </c>
      <c r="J9310" s="38">
        <v>44784.4</v>
      </c>
      <c r="K9310" s="2" t="s">
        <v>621</v>
      </c>
      <c r="L9310" s="1" t="s">
        <v>622</v>
      </c>
      <c r="M9310" s="39" t="s">
        <v>1300</v>
      </c>
    </row>
    <row r="9311" spans="1:13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5">
        <v>234</v>
      </c>
      <c r="H9311" s="26" t="s">
        <v>1</v>
      </c>
      <c r="I9311" s="31">
        <f t="shared" si="147"/>
        <v>366435.88680000004</v>
      </c>
      <c r="J9311" s="38">
        <v>48634.400000000001</v>
      </c>
      <c r="K9311" s="2" t="s">
        <v>621</v>
      </c>
      <c r="L9311" s="1" t="s">
        <v>622</v>
      </c>
      <c r="M9311" s="39" t="s">
        <v>1300</v>
      </c>
    </row>
    <row r="9312" spans="1:13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5">
        <v>235</v>
      </c>
      <c r="H9312" s="26" t="s">
        <v>1</v>
      </c>
      <c r="I9312" s="31">
        <f t="shared" si="147"/>
        <v>346431.7893</v>
      </c>
      <c r="J9312" s="38">
        <v>45979.4</v>
      </c>
      <c r="K9312" s="2" t="s">
        <v>621</v>
      </c>
      <c r="L9312" s="1" t="s">
        <v>626</v>
      </c>
      <c r="M9312" s="39" t="s">
        <v>1300</v>
      </c>
    </row>
    <row r="9313" spans="1:13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5">
        <v>235</v>
      </c>
      <c r="H9313" s="26" t="s">
        <v>1</v>
      </c>
      <c r="I9313" s="31">
        <f t="shared" si="147"/>
        <v>375439.61430000002</v>
      </c>
      <c r="J9313" s="38">
        <v>49829.4</v>
      </c>
      <c r="K9313" s="2" t="s">
        <v>621</v>
      </c>
      <c r="L9313" s="1" t="s">
        <v>626</v>
      </c>
      <c r="M9313" s="39" t="s">
        <v>1300</v>
      </c>
    </row>
    <row r="9314" spans="1:13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5">
        <v>243</v>
      </c>
      <c r="H9314" s="26" t="s">
        <v>1</v>
      </c>
      <c r="I9314" s="31">
        <f t="shared" si="147"/>
        <v>357058.44810000004</v>
      </c>
      <c r="J9314" s="38">
        <v>47389.8</v>
      </c>
      <c r="K9314" s="2" t="s">
        <v>629</v>
      </c>
      <c r="L9314" s="1" t="s">
        <v>630</v>
      </c>
      <c r="M9314" s="39" t="s">
        <v>1300</v>
      </c>
    </row>
    <row r="9315" spans="1:13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5">
        <v>243</v>
      </c>
      <c r="H9315" s="26" t="s">
        <v>1</v>
      </c>
      <c r="I9315" s="31">
        <f t="shared" si="147"/>
        <v>386439.98430000001</v>
      </c>
      <c r="J9315" s="38">
        <v>51289.4</v>
      </c>
      <c r="K9315" s="2" t="s">
        <v>629</v>
      </c>
      <c r="L9315" s="1" t="s">
        <v>630</v>
      </c>
      <c r="M9315" s="39" t="s">
        <v>1300</v>
      </c>
    </row>
    <row r="9316" spans="1:13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5">
        <v>244</v>
      </c>
      <c r="H9316" s="26" t="s">
        <v>1</v>
      </c>
      <c r="I9316" s="31">
        <f t="shared" si="147"/>
        <v>366435.88680000004</v>
      </c>
      <c r="J9316" s="38">
        <v>48634.400000000001</v>
      </c>
      <c r="K9316" s="2" t="s">
        <v>629</v>
      </c>
      <c r="L9316" s="1" t="s">
        <v>633</v>
      </c>
      <c r="M9316" s="39" t="s">
        <v>1300</v>
      </c>
    </row>
    <row r="9317" spans="1:13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5">
        <v>244</v>
      </c>
      <c r="H9317" s="26" t="s">
        <v>1</v>
      </c>
      <c r="I9317" s="31">
        <f t="shared" si="147"/>
        <v>395443.71180000005</v>
      </c>
      <c r="J9317" s="38">
        <v>52484.4</v>
      </c>
      <c r="K9317" s="2" t="s">
        <v>629</v>
      </c>
      <c r="L9317" s="1" t="s">
        <v>633</v>
      </c>
      <c r="M9317" s="39" t="s">
        <v>1300</v>
      </c>
    </row>
    <row r="9318" spans="1:13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5">
        <v>246</v>
      </c>
      <c r="H9318" s="26" t="s">
        <v>1</v>
      </c>
      <c r="I9318" s="31">
        <f t="shared" si="147"/>
        <v>411431.92080000002</v>
      </c>
      <c r="J9318" s="38">
        <v>54606.400000000001</v>
      </c>
      <c r="K9318" s="2" t="s">
        <v>629</v>
      </c>
      <c r="L9318" s="1" t="s">
        <v>883</v>
      </c>
      <c r="M9318" s="39" t="s">
        <v>1300</v>
      </c>
    </row>
    <row r="9319" spans="1:13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5">
        <v>246</v>
      </c>
      <c r="H9319" s="26" t="s">
        <v>1</v>
      </c>
      <c r="I9319" s="31">
        <f t="shared" si="147"/>
        <v>440439.74580000003</v>
      </c>
      <c r="J9319" s="38">
        <v>58456.4</v>
      </c>
      <c r="K9319" s="2" t="s">
        <v>629</v>
      </c>
      <c r="L9319" s="1" t="s">
        <v>883</v>
      </c>
      <c r="M9319" s="39" t="s">
        <v>1300</v>
      </c>
    </row>
    <row r="9320" spans="1:13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5">
        <v>226</v>
      </c>
      <c r="H9320" s="26" t="s">
        <v>1</v>
      </c>
      <c r="I9320" s="31">
        <f t="shared" si="147"/>
        <v>412664.565</v>
      </c>
      <c r="J9320" s="38">
        <v>54770</v>
      </c>
      <c r="K9320" s="2" t="s">
        <v>1297</v>
      </c>
      <c r="L9320" s="1" t="s">
        <v>1077</v>
      </c>
      <c r="M9320" s="39" t="s">
        <v>1300</v>
      </c>
    </row>
    <row r="9321" spans="1:13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5">
        <v>226</v>
      </c>
      <c r="H9321" s="26" t="s">
        <v>1</v>
      </c>
      <c r="I9321" s="31">
        <f t="shared" si="147"/>
        <v>436661.94750000001</v>
      </c>
      <c r="J9321" s="38">
        <v>57955</v>
      </c>
      <c r="K9321" s="2" t="s">
        <v>1297</v>
      </c>
      <c r="L9321" s="1" t="s">
        <v>1077</v>
      </c>
      <c r="M9321" s="39" t="s">
        <v>1300</v>
      </c>
    </row>
    <row r="9322" spans="1:13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5">
        <v>246</v>
      </c>
      <c r="H9322" s="26" t="s">
        <v>1</v>
      </c>
      <c r="I9322" s="31">
        <f t="shared" si="147"/>
        <v>369038.30310000002</v>
      </c>
      <c r="J9322" s="38">
        <v>48979.8</v>
      </c>
      <c r="K9322" s="2" t="s">
        <v>641</v>
      </c>
      <c r="L9322" s="1" t="s">
        <v>642</v>
      </c>
      <c r="M9322" s="39" t="s">
        <v>1300</v>
      </c>
    </row>
    <row r="9323" spans="1:13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5">
        <v>246</v>
      </c>
      <c r="H9323" s="26" t="s">
        <v>1</v>
      </c>
      <c r="I9323" s="31">
        <f t="shared" si="147"/>
        <v>398419.83930000005</v>
      </c>
      <c r="J9323" s="38">
        <v>52879.4</v>
      </c>
      <c r="K9323" s="2" t="s">
        <v>641</v>
      </c>
      <c r="L9323" s="1" t="s">
        <v>642</v>
      </c>
      <c r="M9323" s="39" t="s">
        <v>1300</v>
      </c>
    </row>
    <row r="9324" spans="1:13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5">
        <v>247</v>
      </c>
      <c r="H9324" s="26" t="s">
        <v>1</v>
      </c>
      <c r="I9324" s="31">
        <f t="shared" si="147"/>
        <v>378415.74180000002</v>
      </c>
      <c r="J9324" s="38">
        <v>50224.4</v>
      </c>
      <c r="K9324" s="2" t="s">
        <v>641</v>
      </c>
      <c r="L9324" s="1" t="s">
        <v>643</v>
      </c>
      <c r="M9324" s="39" t="s">
        <v>1300</v>
      </c>
    </row>
    <row r="9325" spans="1:13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5">
        <v>247</v>
      </c>
      <c r="H9325" s="26" t="s">
        <v>1</v>
      </c>
      <c r="I9325" s="31">
        <f t="shared" si="147"/>
        <v>407423.56680000003</v>
      </c>
      <c r="J9325" s="38">
        <v>54074.400000000001</v>
      </c>
      <c r="K9325" s="2" t="s">
        <v>641</v>
      </c>
      <c r="L9325" s="1" t="s">
        <v>643</v>
      </c>
      <c r="M9325" s="39" t="s">
        <v>1300</v>
      </c>
    </row>
    <row r="9326" spans="1:13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5">
        <v>249</v>
      </c>
      <c r="H9326" s="26" t="s">
        <v>1</v>
      </c>
      <c r="I9326" s="31">
        <f t="shared" si="147"/>
        <v>423411.77580000006</v>
      </c>
      <c r="J9326" s="38">
        <v>56196.4</v>
      </c>
      <c r="K9326" s="2" t="s">
        <v>641</v>
      </c>
      <c r="L9326" s="1" t="s">
        <v>884</v>
      </c>
      <c r="M9326" s="39" t="s">
        <v>1300</v>
      </c>
    </row>
    <row r="9327" spans="1:13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5">
        <v>249</v>
      </c>
      <c r="H9327" s="26" t="s">
        <v>1</v>
      </c>
      <c r="I9327" s="31">
        <f t="shared" si="147"/>
        <v>452419.60080000001</v>
      </c>
      <c r="J9327" s="38">
        <v>60046.400000000001</v>
      </c>
      <c r="K9327" s="2" t="s">
        <v>641</v>
      </c>
      <c r="L9327" s="1" t="s">
        <v>884</v>
      </c>
      <c r="M9327" s="39" t="s">
        <v>1300</v>
      </c>
    </row>
    <row r="9328" spans="1:13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5">
        <v>248</v>
      </c>
      <c r="H9328" s="26" t="s">
        <v>1</v>
      </c>
      <c r="I9328" s="31">
        <f t="shared" si="147"/>
        <v>436330.42950000003</v>
      </c>
      <c r="J9328" s="38">
        <v>57911</v>
      </c>
      <c r="K9328" s="2" t="s">
        <v>641</v>
      </c>
      <c r="L9328" s="1" t="s">
        <v>415</v>
      </c>
      <c r="M9328" s="39" t="s">
        <v>1300</v>
      </c>
    </row>
    <row r="9329" spans="1:13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5">
        <v>248</v>
      </c>
      <c r="H9329" s="26" t="s">
        <v>1</v>
      </c>
      <c r="I9329" s="31">
        <f t="shared" si="147"/>
        <v>460327.81200000003</v>
      </c>
      <c r="J9329" s="38">
        <v>61096</v>
      </c>
      <c r="K9329" s="2" t="s">
        <v>641</v>
      </c>
      <c r="L9329" s="1" t="s">
        <v>415</v>
      </c>
      <c r="M9329" s="39" t="s">
        <v>1300</v>
      </c>
    </row>
    <row r="9330" spans="1:13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5">
        <v>229</v>
      </c>
      <c r="H9330" s="26" t="s">
        <v>2</v>
      </c>
      <c r="I9330" s="31">
        <f t="shared" si="147"/>
        <v>263421.18900000001</v>
      </c>
      <c r="J9330" s="38">
        <v>34962</v>
      </c>
      <c r="K9330" s="2" t="s">
        <v>588</v>
      </c>
      <c r="L9330" s="1" t="s">
        <v>590</v>
      </c>
      <c r="M9330" s="39" t="s">
        <v>1300</v>
      </c>
    </row>
    <row r="9331" spans="1:13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5">
        <v>238</v>
      </c>
      <c r="H9331" s="26" t="s">
        <v>2</v>
      </c>
      <c r="I9331" s="31">
        <f t="shared" si="147"/>
        <v>301523.15549999999</v>
      </c>
      <c r="J9331" s="38">
        <v>40019</v>
      </c>
      <c r="K9331" s="2" t="s">
        <v>594</v>
      </c>
      <c r="L9331" s="1" t="s">
        <v>598</v>
      </c>
      <c r="M9331" s="39" t="s">
        <v>1300</v>
      </c>
    </row>
    <row r="9332" spans="1:13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5">
        <v>236</v>
      </c>
      <c r="H9332" s="26" t="s">
        <v>2</v>
      </c>
      <c r="I9332" s="31">
        <f t="shared" si="147"/>
        <v>311920.76550000004</v>
      </c>
      <c r="J9332" s="38">
        <v>41399</v>
      </c>
      <c r="K9332" s="2" t="s">
        <v>602</v>
      </c>
      <c r="L9332" s="1" t="s">
        <v>604</v>
      </c>
      <c r="M9332" s="39" t="s">
        <v>1300</v>
      </c>
    </row>
    <row r="9333" spans="1:13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5">
        <v>228</v>
      </c>
      <c r="H9333" s="26" t="s">
        <v>2</v>
      </c>
      <c r="I9333" s="31">
        <f t="shared" si="147"/>
        <v>332022.81150000001</v>
      </c>
      <c r="J9333" s="38">
        <v>44067</v>
      </c>
      <c r="K9333" s="2" t="s">
        <v>607</v>
      </c>
      <c r="L9333" s="1" t="s">
        <v>608</v>
      </c>
      <c r="M9333" s="39" t="s">
        <v>1300</v>
      </c>
    </row>
    <row r="9334" spans="1:13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5">
        <v>241</v>
      </c>
      <c r="H9334" s="26" t="s">
        <v>2</v>
      </c>
      <c r="I9334" s="31">
        <f t="shared" si="147"/>
        <v>388652.26419000002</v>
      </c>
      <c r="J9334" s="38">
        <v>51583.02</v>
      </c>
      <c r="K9334" s="2" t="s">
        <v>1295</v>
      </c>
      <c r="L9334" s="1" t="s">
        <v>1296</v>
      </c>
      <c r="M9334" s="39" t="s">
        <v>1300</v>
      </c>
    </row>
    <row r="9335" spans="1:13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5">
        <v>242</v>
      </c>
      <c r="H9335" s="26" t="s">
        <v>2</v>
      </c>
      <c r="I9335" s="31">
        <f t="shared" si="147"/>
        <v>316775.99730000005</v>
      </c>
      <c r="J9335" s="38">
        <v>42043.4</v>
      </c>
      <c r="K9335" s="2" t="s">
        <v>614</v>
      </c>
      <c r="L9335" s="1" t="s">
        <v>619</v>
      </c>
      <c r="M9335" s="39" t="s">
        <v>1300</v>
      </c>
    </row>
    <row r="9336" spans="1:13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5">
        <v>234</v>
      </c>
      <c r="H9336" s="26" t="s">
        <v>2</v>
      </c>
      <c r="I9336" s="31">
        <f t="shared" si="147"/>
        <v>341270.65680000006</v>
      </c>
      <c r="J9336" s="38">
        <v>45294.400000000001</v>
      </c>
      <c r="K9336" s="2" t="s">
        <v>621</v>
      </c>
      <c r="L9336" s="1" t="s">
        <v>622</v>
      </c>
      <c r="M9336" s="39" t="s">
        <v>1300</v>
      </c>
    </row>
    <row r="9337" spans="1:13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5">
        <v>234</v>
      </c>
      <c r="H9337" s="26" t="s">
        <v>2</v>
      </c>
      <c r="I9337" s="31">
        <f t="shared" si="147"/>
        <v>370278.48180000001</v>
      </c>
      <c r="J9337" s="38">
        <v>49144.4</v>
      </c>
      <c r="K9337" s="2" t="s">
        <v>621</v>
      </c>
      <c r="L9337" s="1" t="s">
        <v>622</v>
      </c>
      <c r="M9337" s="39" t="s">
        <v>1300</v>
      </c>
    </row>
    <row r="9338" spans="1:13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5">
        <v>235</v>
      </c>
      <c r="H9338" s="26" t="s">
        <v>2</v>
      </c>
      <c r="I9338" s="31">
        <f t="shared" si="147"/>
        <v>350274.38430000003</v>
      </c>
      <c r="J9338" s="38">
        <v>46489.4</v>
      </c>
      <c r="K9338" s="2" t="s">
        <v>621</v>
      </c>
      <c r="L9338" s="1" t="s">
        <v>626</v>
      </c>
      <c r="M9338" s="39" t="s">
        <v>1300</v>
      </c>
    </row>
    <row r="9339" spans="1:13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5">
        <v>235</v>
      </c>
      <c r="H9339" s="26" t="s">
        <v>2</v>
      </c>
      <c r="I9339" s="31">
        <f t="shared" si="147"/>
        <v>379282.20930000005</v>
      </c>
      <c r="J9339" s="38">
        <v>50339.4</v>
      </c>
      <c r="K9339" s="2" t="s">
        <v>621</v>
      </c>
      <c r="L9339" s="1" t="s">
        <v>626</v>
      </c>
      <c r="M9339" s="39" t="s">
        <v>1300</v>
      </c>
    </row>
    <row r="9340" spans="1:13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5">
        <v>243</v>
      </c>
      <c r="H9340" s="26" t="s">
        <v>2</v>
      </c>
      <c r="I9340" s="31">
        <f t="shared" si="147"/>
        <v>360901.04310000007</v>
      </c>
      <c r="J9340" s="38">
        <v>47899.8</v>
      </c>
      <c r="K9340" s="2" t="s">
        <v>629</v>
      </c>
      <c r="L9340" s="1" t="s">
        <v>630</v>
      </c>
      <c r="M9340" s="39" t="s">
        <v>1300</v>
      </c>
    </row>
    <row r="9341" spans="1:13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5">
        <v>243</v>
      </c>
      <c r="H9341" s="26" t="s">
        <v>2</v>
      </c>
      <c r="I9341" s="31">
        <f t="shared" si="147"/>
        <v>390282.57930000004</v>
      </c>
      <c r="J9341" s="38">
        <v>51799.4</v>
      </c>
      <c r="K9341" s="2" t="s">
        <v>629</v>
      </c>
      <c r="L9341" s="1" t="s">
        <v>630</v>
      </c>
      <c r="M9341" s="39" t="s">
        <v>1300</v>
      </c>
    </row>
    <row r="9342" spans="1:13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5">
        <v>244</v>
      </c>
      <c r="H9342" s="26" t="s">
        <v>2</v>
      </c>
      <c r="I9342" s="31">
        <f t="shared" ref="I9342:I9405" si="148">J9342*$J$2</f>
        <v>370278.48180000001</v>
      </c>
      <c r="J9342" s="38">
        <v>49144.4</v>
      </c>
      <c r="K9342" s="2" t="s">
        <v>629</v>
      </c>
      <c r="L9342" s="1" t="s">
        <v>633</v>
      </c>
      <c r="M9342" s="39" t="s">
        <v>1300</v>
      </c>
    </row>
    <row r="9343" spans="1:13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5">
        <v>244</v>
      </c>
      <c r="H9343" s="26" t="s">
        <v>2</v>
      </c>
      <c r="I9343" s="31">
        <f t="shared" si="148"/>
        <v>399286.30680000002</v>
      </c>
      <c r="J9343" s="38">
        <v>52994.400000000001</v>
      </c>
      <c r="K9343" s="2" t="s">
        <v>629</v>
      </c>
      <c r="L9343" s="1" t="s">
        <v>633</v>
      </c>
      <c r="M9343" s="39" t="s">
        <v>1300</v>
      </c>
    </row>
    <row r="9344" spans="1:13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5">
        <v>246</v>
      </c>
      <c r="H9344" s="26" t="s">
        <v>2</v>
      </c>
      <c r="I9344" s="31">
        <f t="shared" si="148"/>
        <v>415274.51580000005</v>
      </c>
      <c r="J9344" s="38">
        <v>55116.4</v>
      </c>
      <c r="K9344" s="2" t="s">
        <v>629</v>
      </c>
      <c r="L9344" s="1" t="s">
        <v>883</v>
      </c>
      <c r="M9344" s="39" t="s">
        <v>1300</v>
      </c>
    </row>
    <row r="9345" spans="1:13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5">
        <v>246</v>
      </c>
      <c r="H9345" s="26" t="s">
        <v>2</v>
      </c>
      <c r="I9345" s="31">
        <f t="shared" si="148"/>
        <v>444282.34080000006</v>
      </c>
      <c r="J9345" s="38">
        <v>58966.400000000001</v>
      </c>
      <c r="K9345" s="2" t="s">
        <v>629</v>
      </c>
      <c r="L9345" s="1" t="s">
        <v>883</v>
      </c>
      <c r="M9345" s="39" t="s">
        <v>1300</v>
      </c>
    </row>
    <row r="9346" spans="1:13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5">
        <v>226</v>
      </c>
      <c r="H9346" s="26" t="s">
        <v>2</v>
      </c>
      <c r="I9346" s="31">
        <f t="shared" si="148"/>
        <v>416507.16000000003</v>
      </c>
      <c r="J9346" s="38">
        <v>55280</v>
      </c>
      <c r="K9346" s="2" t="s">
        <v>1297</v>
      </c>
      <c r="L9346" s="1" t="s">
        <v>1077</v>
      </c>
      <c r="M9346" s="39" t="s">
        <v>1300</v>
      </c>
    </row>
    <row r="9347" spans="1:13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5">
        <v>226</v>
      </c>
      <c r="H9347" s="26" t="s">
        <v>2</v>
      </c>
      <c r="I9347" s="31">
        <f t="shared" si="148"/>
        <v>440504.54250000004</v>
      </c>
      <c r="J9347" s="38">
        <v>58465</v>
      </c>
      <c r="K9347" s="2" t="s">
        <v>1297</v>
      </c>
      <c r="L9347" s="1" t="s">
        <v>1077</v>
      </c>
      <c r="M9347" s="39" t="s">
        <v>1300</v>
      </c>
    </row>
    <row r="9348" spans="1:13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5">
        <v>246</v>
      </c>
      <c r="H9348" s="26" t="s">
        <v>2</v>
      </c>
      <c r="I9348" s="31">
        <f t="shared" si="148"/>
        <v>372880.89810000005</v>
      </c>
      <c r="J9348" s="38">
        <v>49489.8</v>
      </c>
      <c r="K9348" s="2" t="s">
        <v>641</v>
      </c>
      <c r="L9348" s="1" t="s">
        <v>642</v>
      </c>
      <c r="M9348" s="39" t="s">
        <v>1300</v>
      </c>
    </row>
    <row r="9349" spans="1:13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5">
        <v>246</v>
      </c>
      <c r="H9349" s="26" t="s">
        <v>2</v>
      </c>
      <c r="I9349" s="31">
        <f t="shared" si="148"/>
        <v>402262.43430000002</v>
      </c>
      <c r="J9349" s="38">
        <v>53389.4</v>
      </c>
      <c r="K9349" s="2" t="s">
        <v>641</v>
      </c>
      <c r="L9349" s="1" t="s">
        <v>642</v>
      </c>
      <c r="M9349" s="39" t="s">
        <v>1300</v>
      </c>
    </row>
    <row r="9350" spans="1:13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5">
        <v>247</v>
      </c>
      <c r="H9350" s="26" t="s">
        <v>2</v>
      </c>
      <c r="I9350" s="31">
        <f t="shared" si="148"/>
        <v>382258.33680000005</v>
      </c>
      <c r="J9350" s="38">
        <v>50734.400000000001</v>
      </c>
      <c r="K9350" s="2" t="s">
        <v>641</v>
      </c>
      <c r="L9350" s="1" t="s">
        <v>643</v>
      </c>
      <c r="M9350" s="39" t="s">
        <v>1300</v>
      </c>
    </row>
    <row r="9351" spans="1:13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5">
        <v>247</v>
      </c>
      <c r="H9351" s="26" t="s">
        <v>2</v>
      </c>
      <c r="I9351" s="31">
        <f t="shared" si="148"/>
        <v>411266.16180000006</v>
      </c>
      <c r="J9351" s="38">
        <v>54584.4</v>
      </c>
      <c r="K9351" s="2" t="s">
        <v>641</v>
      </c>
      <c r="L9351" s="1" t="s">
        <v>643</v>
      </c>
      <c r="M9351" s="39" t="s">
        <v>1300</v>
      </c>
    </row>
    <row r="9352" spans="1:13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5">
        <v>249</v>
      </c>
      <c r="H9352" s="26" t="s">
        <v>2</v>
      </c>
      <c r="I9352" s="31">
        <f t="shared" si="148"/>
        <v>427254.37080000003</v>
      </c>
      <c r="J9352" s="38">
        <v>56706.400000000001</v>
      </c>
      <c r="K9352" s="2" t="s">
        <v>641</v>
      </c>
      <c r="L9352" s="1" t="s">
        <v>884</v>
      </c>
      <c r="M9352" s="39" t="s">
        <v>1300</v>
      </c>
    </row>
    <row r="9353" spans="1:13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5">
        <v>249</v>
      </c>
      <c r="H9353" s="26" t="s">
        <v>2</v>
      </c>
      <c r="I9353" s="31">
        <f t="shared" si="148"/>
        <v>456262.19580000004</v>
      </c>
      <c r="J9353" s="38">
        <v>60556.4</v>
      </c>
      <c r="K9353" s="2" t="s">
        <v>641</v>
      </c>
      <c r="L9353" s="1" t="s">
        <v>884</v>
      </c>
      <c r="M9353" s="39" t="s">
        <v>1300</v>
      </c>
    </row>
    <row r="9354" spans="1:13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5">
        <v>248</v>
      </c>
      <c r="H9354" s="26" t="s">
        <v>2</v>
      </c>
      <c r="I9354" s="31">
        <f t="shared" si="148"/>
        <v>440173.0245</v>
      </c>
      <c r="J9354" s="38">
        <v>58421</v>
      </c>
      <c r="K9354" s="2" t="s">
        <v>641</v>
      </c>
      <c r="L9354" s="1" t="s">
        <v>415</v>
      </c>
      <c r="M9354" s="39" t="s">
        <v>1300</v>
      </c>
    </row>
    <row r="9355" spans="1:13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5">
        <v>248</v>
      </c>
      <c r="H9355" s="26" t="s">
        <v>2</v>
      </c>
      <c r="I9355" s="31">
        <f t="shared" si="148"/>
        <v>464170.40700000001</v>
      </c>
      <c r="J9355" s="38">
        <v>61606</v>
      </c>
      <c r="K9355" s="2" t="s">
        <v>641</v>
      </c>
      <c r="L9355" s="1" t="s">
        <v>415</v>
      </c>
      <c r="M9355" s="39" t="s">
        <v>1300</v>
      </c>
    </row>
    <row r="9356" spans="1:13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5">
        <v>127</v>
      </c>
      <c r="H9356" s="26" t="s">
        <v>0</v>
      </c>
      <c r="I9356" s="31">
        <f t="shared" si="148"/>
        <v>138070.91802000001</v>
      </c>
      <c r="J9356" s="38">
        <v>18325.16</v>
      </c>
      <c r="K9356" s="2" t="s">
        <v>682</v>
      </c>
      <c r="L9356" s="1" t="s">
        <v>683</v>
      </c>
      <c r="M9356" s="39" t="s">
        <v>1300</v>
      </c>
    </row>
    <row r="9357" spans="1:13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5">
        <v>127</v>
      </c>
      <c r="H9357" s="26" t="s">
        <v>0</v>
      </c>
      <c r="I9357" s="31">
        <f t="shared" si="148"/>
        <v>142249.55171999999</v>
      </c>
      <c r="J9357" s="38">
        <v>18879.759999999998</v>
      </c>
      <c r="K9357" s="2" t="s">
        <v>685</v>
      </c>
      <c r="L9357" s="1" t="s">
        <v>573</v>
      </c>
      <c r="M9357" s="39" t="s">
        <v>1300</v>
      </c>
    </row>
    <row r="9358" spans="1:13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5">
        <v>128</v>
      </c>
      <c r="H9358" s="26" t="s">
        <v>0</v>
      </c>
      <c r="I9358" s="31">
        <f t="shared" si="148"/>
        <v>147916.475205</v>
      </c>
      <c r="J9358" s="38">
        <v>19631.89</v>
      </c>
      <c r="K9358" s="2" t="s">
        <v>685</v>
      </c>
      <c r="L9358" s="1" t="s">
        <v>686</v>
      </c>
      <c r="M9358" s="39" t="s">
        <v>1300</v>
      </c>
    </row>
    <row r="9359" spans="1:13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5">
        <v>122</v>
      </c>
      <c r="H9359" s="26" t="s">
        <v>0</v>
      </c>
      <c r="I9359" s="31">
        <f t="shared" si="148"/>
        <v>147718.24251000001</v>
      </c>
      <c r="J9359" s="38">
        <v>19605.580000000002</v>
      </c>
      <c r="K9359" s="2" t="s">
        <v>688</v>
      </c>
      <c r="L9359" s="1" t="s">
        <v>689</v>
      </c>
      <c r="M9359" s="39" t="s">
        <v>1300</v>
      </c>
    </row>
    <row r="9360" spans="1:13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5">
        <v>122</v>
      </c>
      <c r="H9360" s="26" t="s">
        <v>0</v>
      </c>
      <c r="I9360" s="31">
        <f t="shared" si="148"/>
        <v>153706.135695</v>
      </c>
      <c r="J9360" s="38">
        <v>20400.310000000001</v>
      </c>
      <c r="K9360" s="2" t="s">
        <v>688</v>
      </c>
      <c r="L9360" s="1" t="s">
        <v>690</v>
      </c>
      <c r="M9360" s="39" t="s">
        <v>1300</v>
      </c>
    </row>
    <row r="9361" spans="1:13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5">
        <v>122</v>
      </c>
      <c r="H9361" s="26" t="s">
        <v>0</v>
      </c>
      <c r="I9361" s="31">
        <f t="shared" si="148"/>
        <v>162220.12069500002</v>
      </c>
      <c r="J9361" s="38">
        <v>21530.31</v>
      </c>
      <c r="K9361" s="2" t="s">
        <v>688</v>
      </c>
      <c r="L9361" s="1" t="s">
        <v>692</v>
      </c>
      <c r="M9361" s="39" t="s">
        <v>1300</v>
      </c>
    </row>
    <row r="9362" spans="1:13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5">
        <v>125</v>
      </c>
      <c r="H9362" s="26" t="s">
        <v>0</v>
      </c>
      <c r="I9362" s="31">
        <f t="shared" si="148"/>
        <v>161399.99037000001</v>
      </c>
      <c r="J9362" s="38">
        <v>21421.46</v>
      </c>
      <c r="K9362" s="2" t="s">
        <v>688</v>
      </c>
      <c r="L9362" s="1" t="s">
        <v>695</v>
      </c>
      <c r="M9362" s="39" t="s">
        <v>1300</v>
      </c>
    </row>
    <row r="9363" spans="1:13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5">
        <v>125</v>
      </c>
      <c r="H9363" s="26" t="s">
        <v>0</v>
      </c>
      <c r="I9363" s="31">
        <f t="shared" si="148"/>
        <v>167917.33287000001</v>
      </c>
      <c r="J9363" s="38">
        <v>22286.46</v>
      </c>
      <c r="K9363" s="2" t="s">
        <v>688</v>
      </c>
      <c r="L9363" s="1" t="s">
        <v>697</v>
      </c>
      <c r="M9363" s="39" t="s">
        <v>1300</v>
      </c>
    </row>
    <row r="9364" spans="1:13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5">
        <v>125</v>
      </c>
      <c r="H9364" s="26" t="s">
        <v>0</v>
      </c>
      <c r="I9364" s="31">
        <f t="shared" si="148"/>
        <v>161399.99037000001</v>
      </c>
      <c r="J9364" s="38">
        <v>21421.46</v>
      </c>
      <c r="K9364" s="2" t="s">
        <v>688</v>
      </c>
      <c r="L9364" s="1" t="s">
        <v>997</v>
      </c>
      <c r="M9364" s="39" t="s">
        <v>1300</v>
      </c>
    </row>
    <row r="9365" spans="1:13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5">
        <v>124</v>
      </c>
      <c r="H9365" s="26" t="s">
        <v>0</v>
      </c>
      <c r="I9365" s="31">
        <f t="shared" si="148"/>
        <v>164112.41037</v>
      </c>
      <c r="J9365" s="38">
        <v>21781.46</v>
      </c>
      <c r="K9365" s="2" t="s">
        <v>688</v>
      </c>
      <c r="L9365" s="1" t="s">
        <v>701</v>
      </c>
      <c r="M9365" s="39" t="s">
        <v>1300</v>
      </c>
    </row>
    <row r="9366" spans="1:13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5">
        <v>124</v>
      </c>
      <c r="H9366" s="26" t="s">
        <v>0</v>
      </c>
      <c r="I9366" s="31">
        <f t="shared" si="148"/>
        <v>170629.75287</v>
      </c>
      <c r="J9366" s="38">
        <v>22646.46</v>
      </c>
      <c r="K9366" s="2" t="s">
        <v>688</v>
      </c>
      <c r="L9366" s="1" t="s">
        <v>703</v>
      </c>
      <c r="M9366" s="39" t="s">
        <v>1300</v>
      </c>
    </row>
    <row r="9367" spans="1:13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5">
        <v>128</v>
      </c>
      <c r="H9367" s="26" t="s">
        <v>0</v>
      </c>
      <c r="I9367" s="31">
        <f t="shared" si="148"/>
        <v>170070.31624499999</v>
      </c>
      <c r="J9367" s="38">
        <v>22572.21</v>
      </c>
      <c r="K9367" s="2" t="s">
        <v>712</v>
      </c>
      <c r="L9367" s="1" t="s">
        <v>713</v>
      </c>
      <c r="M9367" s="39" t="s">
        <v>1300</v>
      </c>
    </row>
    <row r="9368" spans="1:13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5">
        <v>128</v>
      </c>
      <c r="H9368" s="26" t="s">
        <v>0</v>
      </c>
      <c r="I9368" s="31">
        <f t="shared" si="148"/>
        <v>176587.65874499999</v>
      </c>
      <c r="J9368" s="38">
        <v>23437.21</v>
      </c>
      <c r="K9368" s="2" t="s">
        <v>712</v>
      </c>
      <c r="L9368" s="1" t="s">
        <v>715</v>
      </c>
      <c r="M9368" s="39" t="s">
        <v>1300</v>
      </c>
    </row>
    <row r="9369" spans="1:13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5">
        <v>128</v>
      </c>
      <c r="H9369" s="26" t="s">
        <v>0</v>
      </c>
      <c r="I9369" s="31">
        <f t="shared" si="148"/>
        <v>179300.07874500001</v>
      </c>
      <c r="J9369" s="38">
        <v>23797.21</v>
      </c>
      <c r="K9369" s="2" t="s">
        <v>712</v>
      </c>
      <c r="L9369" s="1" t="s">
        <v>717</v>
      </c>
      <c r="M9369" s="39" t="s">
        <v>1300</v>
      </c>
    </row>
    <row r="9370" spans="1:13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5">
        <v>128</v>
      </c>
      <c r="H9370" s="26" t="s">
        <v>0</v>
      </c>
      <c r="I9370" s="31">
        <f t="shared" si="148"/>
        <v>173104.00732500001</v>
      </c>
      <c r="J9370" s="38">
        <v>22974.85</v>
      </c>
      <c r="K9370" s="2" t="s">
        <v>728</v>
      </c>
      <c r="L9370" s="1" t="s">
        <v>729</v>
      </c>
      <c r="M9370" s="39" t="s">
        <v>1300</v>
      </c>
    </row>
    <row r="9371" spans="1:13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5">
        <v>128</v>
      </c>
      <c r="H9371" s="26" t="s">
        <v>0</v>
      </c>
      <c r="I9371" s="31">
        <f t="shared" si="148"/>
        <v>179621.34982500001</v>
      </c>
      <c r="J9371" s="38">
        <v>23839.85</v>
      </c>
      <c r="K9371" s="2" t="s">
        <v>728</v>
      </c>
      <c r="L9371" s="1">
        <v>0</v>
      </c>
      <c r="M9371" s="39" t="s">
        <v>1300</v>
      </c>
    </row>
    <row r="9372" spans="1:13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5">
        <v>128</v>
      </c>
      <c r="H9372" s="26" t="s">
        <v>0</v>
      </c>
      <c r="I9372" s="31">
        <f t="shared" si="148"/>
        <v>182333.769825</v>
      </c>
      <c r="J9372" s="38">
        <v>24199.85</v>
      </c>
      <c r="K9372" s="2" t="s">
        <v>728</v>
      </c>
      <c r="L9372" s="1" t="s">
        <v>732</v>
      </c>
      <c r="M9372" s="39" t="s">
        <v>1300</v>
      </c>
    </row>
    <row r="9373" spans="1:13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5">
        <v>138</v>
      </c>
      <c r="H9373" s="26" t="s">
        <v>0</v>
      </c>
      <c r="I9373" s="31">
        <f t="shared" si="148"/>
        <v>185337.47359499999</v>
      </c>
      <c r="J9373" s="38">
        <v>24598.51</v>
      </c>
      <c r="K9373" s="2" t="s">
        <v>998</v>
      </c>
      <c r="L9373" s="1" t="s">
        <v>999</v>
      </c>
      <c r="M9373" s="39" t="s">
        <v>1300</v>
      </c>
    </row>
    <row r="9374" spans="1:13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5">
        <v>138</v>
      </c>
      <c r="H9374" s="26" t="s">
        <v>0</v>
      </c>
      <c r="I9374" s="31">
        <f t="shared" si="148"/>
        <v>194567.236095</v>
      </c>
      <c r="J9374" s="38">
        <v>25823.51</v>
      </c>
      <c r="K9374" s="2" t="s">
        <v>998</v>
      </c>
      <c r="L9374" s="1" t="s">
        <v>850</v>
      </c>
      <c r="M9374" s="39" t="s">
        <v>1300</v>
      </c>
    </row>
    <row r="9375" spans="1:13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5">
        <v>125</v>
      </c>
      <c r="H9375" s="26" t="s">
        <v>0</v>
      </c>
      <c r="I9375" s="31">
        <f t="shared" si="148"/>
        <v>155742.48501000003</v>
      </c>
      <c r="J9375" s="38">
        <v>20670.580000000002</v>
      </c>
      <c r="K9375" s="2" t="s">
        <v>739</v>
      </c>
      <c r="L9375" s="1" t="s">
        <v>740</v>
      </c>
      <c r="M9375" s="39" t="s">
        <v>1300</v>
      </c>
    </row>
    <row r="9376" spans="1:13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5">
        <v>125</v>
      </c>
      <c r="H9376" s="26" t="s">
        <v>0</v>
      </c>
      <c r="I9376" s="31">
        <f t="shared" si="148"/>
        <v>161730.37819500003</v>
      </c>
      <c r="J9376" s="38">
        <v>21465.31</v>
      </c>
      <c r="K9376" s="2" t="s">
        <v>739</v>
      </c>
      <c r="L9376" s="1" t="s">
        <v>741</v>
      </c>
      <c r="M9376" s="39" t="s">
        <v>1300</v>
      </c>
    </row>
    <row r="9377" spans="1:13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5">
        <v>125</v>
      </c>
      <c r="H9377" s="26" t="s">
        <v>0</v>
      </c>
      <c r="I9377" s="31">
        <f t="shared" si="148"/>
        <v>170244.36319500001</v>
      </c>
      <c r="J9377" s="38">
        <v>22595.31</v>
      </c>
      <c r="K9377" s="2" t="s">
        <v>739</v>
      </c>
      <c r="L9377" s="1" t="s">
        <v>743</v>
      </c>
      <c r="M9377" s="39" t="s">
        <v>1300</v>
      </c>
    </row>
    <row r="9378" spans="1:13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5">
        <v>128</v>
      </c>
      <c r="H9378" s="26" t="s">
        <v>0</v>
      </c>
      <c r="I9378" s="31">
        <f t="shared" si="148"/>
        <v>169424.23287000001</v>
      </c>
      <c r="J9378" s="38">
        <v>22486.46</v>
      </c>
      <c r="K9378" s="2" t="s">
        <v>739</v>
      </c>
      <c r="L9378" s="1" t="s">
        <v>744</v>
      </c>
      <c r="M9378" s="39" t="s">
        <v>1300</v>
      </c>
    </row>
    <row r="9379" spans="1:13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5">
        <v>128</v>
      </c>
      <c r="H9379" s="26" t="s">
        <v>0</v>
      </c>
      <c r="I9379" s="31">
        <f t="shared" si="148"/>
        <v>175941.57537000001</v>
      </c>
      <c r="J9379" s="38">
        <v>23351.46</v>
      </c>
      <c r="K9379" s="2" t="s">
        <v>739</v>
      </c>
      <c r="L9379" s="1" t="s">
        <v>745</v>
      </c>
      <c r="M9379" s="39" t="s">
        <v>1300</v>
      </c>
    </row>
    <row r="9380" spans="1:13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5">
        <v>128</v>
      </c>
      <c r="H9380" s="26" t="s">
        <v>0</v>
      </c>
      <c r="I9380" s="31">
        <f t="shared" si="148"/>
        <v>169424.23287000001</v>
      </c>
      <c r="J9380" s="38">
        <v>22486.46</v>
      </c>
      <c r="K9380" s="2" t="s">
        <v>739</v>
      </c>
      <c r="L9380" s="1" t="s">
        <v>1000</v>
      </c>
      <c r="M9380" s="39" t="s">
        <v>1300</v>
      </c>
    </row>
    <row r="9381" spans="1:13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5">
        <v>128</v>
      </c>
      <c r="H9381" s="26" t="s">
        <v>0</v>
      </c>
      <c r="I9381" s="31">
        <f t="shared" si="148"/>
        <v>172136.65286999999</v>
      </c>
      <c r="J9381" s="38">
        <v>22846.46</v>
      </c>
      <c r="K9381" s="2" t="s">
        <v>739</v>
      </c>
      <c r="L9381" s="1" t="s">
        <v>746</v>
      </c>
      <c r="M9381" s="39" t="s">
        <v>1300</v>
      </c>
    </row>
    <row r="9382" spans="1:13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5">
        <v>128</v>
      </c>
      <c r="H9382" s="26" t="s">
        <v>0</v>
      </c>
      <c r="I9382" s="31">
        <f t="shared" si="148"/>
        <v>178653.99536999999</v>
      </c>
      <c r="J9382" s="38">
        <v>23711.46</v>
      </c>
      <c r="K9382" s="2" t="s">
        <v>739</v>
      </c>
      <c r="L9382" s="1" t="s">
        <v>747</v>
      </c>
      <c r="M9382" s="39" t="s">
        <v>1300</v>
      </c>
    </row>
    <row r="9383" spans="1:13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5">
        <v>132</v>
      </c>
      <c r="H9383" s="26" t="s">
        <v>0</v>
      </c>
      <c r="I9383" s="31">
        <f t="shared" si="148"/>
        <v>178094.55874500002</v>
      </c>
      <c r="J9383" s="38">
        <v>23637.21</v>
      </c>
      <c r="K9383" s="2" t="s">
        <v>750</v>
      </c>
      <c r="L9383" s="1" t="s">
        <v>751</v>
      </c>
      <c r="M9383" s="39" t="s">
        <v>1300</v>
      </c>
    </row>
    <row r="9384" spans="1:13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5">
        <v>132</v>
      </c>
      <c r="H9384" s="26" t="s">
        <v>0</v>
      </c>
      <c r="I9384" s="31">
        <f t="shared" si="148"/>
        <v>184611.90124500002</v>
      </c>
      <c r="J9384" s="38">
        <v>24502.21</v>
      </c>
      <c r="K9384" s="2" t="s">
        <v>750</v>
      </c>
      <c r="L9384" s="1" t="s">
        <v>451</v>
      </c>
      <c r="M9384" s="39" t="s">
        <v>1300</v>
      </c>
    </row>
    <row r="9385" spans="1:13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5">
        <v>132</v>
      </c>
      <c r="H9385" s="26" t="s">
        <v>0</v>
      </c>
      <c r="I9385" s="31">
        <f t="shared" si="148"/>
        <v>187324.321245</v>
      </c>
      <c r="J9385" s="38">
        <v>24862.21</v>
      </c>
      <c r="K9385" s="2" t="s">
        <v>750</v>
      </c>
      <c r="L9385" s="1" t="s">
        <v>753</v>
      </c>
      <c r="M9385" s="39" t="s">
        <v>1300</v>
      </c>
    </row>
    <row r="9386" spans="1:13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5">
        <v>132</v>
      </c>
      <c r="H9386" s="26" t="s">
        <v>0</v>
      </c>
      <c r="I9386" s="31">
        <f t="shared" si="148"/>
        <v>181128.24982500001</v>
      </c>
      <c r="J9386" s="38">
        <v>24039.85</v>
      </c>
      <c r="K9386" s="2" t="s">
        <v>757</v>
      </c>
      <c r="L9386" s="1" t="s">
        <v>758</v>
      </c>
      <c r="M9386" s="39" t="s">
        <v>1300</v>
      </c>
    </row>
    <row r="9387" spans="1:13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5">
        <v>132</v>
      </c>
      <c r="H9387" s="26" t="s">
        <v>0</v>
      </c>
      <c r="I9387" s="31">
        <f t="shared" si="148"/>
        <v>187645.59232500001</v>
      </c>
      <c r="J9387" s="38">
        <v>24904.85</v>
      </c>
      <c r="K9387" s="2" t="s">
        <v>757</v>
      </c>
      <c r="L9387" s="1" t="s">
        <v>759</v>
      </c>
      <c r="M9387" s="39" t="s">
        <v>1300</v>
      </c>
    </row>
    <row r="9388" spans="1:13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5">
        <v>132</v>
      </c>
      <c r="H9388" s="26" t="s">
        <v>0</v>
      </c>
      <c r="I9388" s="31">
        <f t="shared" si="148"/>
        <v>190358.01232499999</v>
      </c>
      <c r="J9388" s="38">
        <v>25264.85</v>
      </c>
      <c r="K9388" s="2" t="s">
        <v>757</v>
      </c>
      <c r="L9388" s="1" t="s">
        <v>760</v>
      </c>
      <c r="M9388" s="39" t="s">
        <v>1300</v>
      </c>
    </row>
    <row r="9389" spans="1:13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5">
        <v>127</v>
      </c>
      <c r="H9389" s="26" t="s">
        <v>1</v>
      </c>
      <c r="I9389" s="31">
        <f t="shared" si="148"/>
        <v>142139.54802000002</v>
      </c>
      <c r="J9389" s="38">
        <v>18865.16</v>
      </c>
      <c r="K9389" s="2" t="s">
        <v>682</v>
      </c>
      <c r="L9389" s="1" t="s">
        <v>683</v>
      </c>
      <c r="M9389" s="39" t="s">
        <v>1300</v>
      </c>
    </row>
    <row r="9390" spans="1:13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5">
        <v>127</v>
      </c>
      <c r="H9390" s="26" t="s">
        <v>1</v>
      </c>
      <c r="I9390" s="31">
        <f t="shared" si="148"/>
        <v>146318.18171999999</v>
      </c>
      <c r="J9390" s="38">
        <v>19419.759999999998</v>
      </c>
      <c r="K9390" s="2" t="s">
        <v>685</v>
      </c>
      <c r="L9390" s="1" t="s">
        <v>573</v>
      </c>
      <c r="M9390" s="39" t="s">
        <v>1300</v>
      </c>
    </row>
    <row r="9391" spans="1:13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5">
        <v>128</v>
      </c>
      <c r="H9391" s="26" t="s">
        <v>1</v>
      </c>
      <c r="I9391" s="31">
        <f t="shared" si="148"/>
        <v>151985.105205</v>
      </c>
      <c r="J9391" s="38">
        <v>20171.89</v>
      </c>
      <c r="K9391" s="2" t="s">
        <v>685</v>
      </c>
      <c r="L9391" s="1" t="s">
        <v>686</v>
      </c>
      <c r="M9391" s="39" t="s">
        <v>1300</v>
      </c>
    </row>
    <row r="9392" spans="1:13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5">
        <v>122</v>
      </c>
      <c r="H9392" s="26" t="s">
        <v>1</v>
      </c>
      <c r="I9392" s="31">
        <f t="shared" si="148"/>
        <v>151786.87251000002</v>
      </c>
      <c r="J9392" s="38">
        <v>20145.580000000002</v>
      </c>
      <c r="K9392" s="2" t="s">
        <v>688</v>
      </c>
      <c r="L9392" s="1" t="s">
        <v>689</v>
      </c>
      <c r="M9392" s="39" t="s">
        <v>1300</v>
      </c>
    </row>
    <row r="9393" spans="1:13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5">
        <v>122</v>
      </c>
      <c r="H9393" s="26" t="s">
        <v>1</v>
      </c>
      <c r="I9393" s="31">
        <f t="shared" si="148"/>
        <v>157774.76569500001</v>
      </c>
      <c r="J9393" s="38">
        <v>20940.310000000001</v>
      </c>
      <c r="K9393" s="2" t="s">
        <v>688</v>
      </c>
      <c r="L9393" s="1" t="s">
        <v>690</v>
      </c>
      <c r="M9393" s="39" t="s">
        <v>1300</v>
      </c>
    </row>
    <row r="9394" spans="1:13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5">
        <v>122</v>
      </c>
      <c r="H9394" s="26" t="s">
        <v>1</v>
      </c>
      <c r="I9394" s="31">
        <f t="shared" si="148"/>
        <v>166288.75069500002</v>
      </c>
      <c r="J9394" s="38">
        <v>22070.31</v>
      </c>
      <c r="K9394" s="2" t="s">
        <v>688</v>
      </c>
      <c r="L9394" s="1" t="s">
        <v>692</v>
      </c>
      <c r="M9394" s="39" t="s">
        <v>1300</v>
      </c>
    </row>
    <row r="9395" spans="1:13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5">
        <v>125</v>
      </c>
      <c r="H9395" s="26" t="s">
        <v>1</v>
      </c>
      <c r="I9395" s="31">
        <f t="shared" si="148"/>
        <v>165468.62036999999</v>
      </c>
      <c r="J9395" s="38">
        <v>21961.46</v>
      </c>
      <c r="K9395" s="2" t="s">
        <v>688</v>
      </c>
      <c r="L9395" s="1" t="s">
        <v>695</v>
      </c>
      <c r="M9395" s="39" t="s">
        <v>1300</v>
      </c>
    </row>
    <row r="9396" spans="1:13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5">
        <v>125</v>
      </c>
      <c r="H9396" s="26" t="s">
        <v>1</v>
      </c>
      <c r="I9396" s="31">
        <f t="shared" si="148"/>
        <v>171985.96286999999</v>
      </c>
      <c r="J9396" s="38">
        <v>22826.46</v>
      </c>
      <c r="K9396" s="2" t="s">
        <v>688</v>
      </c>
      <c r="L9396" s="1" t="s">
        <v>697</v>
      </c>
      <c r="M9396" s="39" t="s">
        <v>1300</v>
      </c>
    </row>
    <row r="9397" spans="1:13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5">
        <v>125</v>
      </c>
      <c r="H9397" s="26" t="s">
        <v>1</v>
      </c>
      <c r="I9397" s="31">
        <f t="shared" si="148"/>
        <v>165468.62036999999</v>
      </c>
      <c r="J9397" s="38">
        <v>21961.46</v>
      </c>
      <c r="K9397" s="2" t="s">
        <v>688</v>
      </c>
      <c r="L9397" s="1" t="s">
        <v>997</v>
      </c>
      <c r="M9397" s="39" t="s">
        <v>1300</v>
      </c>
    </row>
    <row r="9398" spans="1:13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5">
        <v>124</v>
      </c>
      <c r="H9398" s="26" t="s">
        <v>1</v>
      </c>
      <c r="I9398" s="31">
        <f t="shared" si="148"/>
        <v>168181.04037</v>
      </c>
      <c r="J9398" s="38">
        <v>22321.46</v>
      </c>
      <c r="K9398" s="2" t="s">
        <v>688</v>
      </c>
      <c r="L9398" s="1" t="s">
        <v>701</v>
      </c>
      <c r="M9398" s="39" t="s">
        <v>1300</v>
      </c>
    </row>
    <row r="9399" spans="1:13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5">
        <v>124</v>
      </c>
      <c r="H9399" s="26" t="s">
        <v>1</v>
      </c>
      <c r="I9399" s="31">
        <f t="shared" si="148"/>
        <v>174698.38287</v>
      </c>
      <c r="J9399" s="38">
        <v>23186.46</v>
      </c>
      <c r="K9399" s="2" t="s">
        <v>688</v>
      </c>
      <c r="L9399" s="1" t="s">
        <v>703</v>
      </c>
      <c r="M9399" s="39" t="s">
        <v>1300</v>
      </c>
    </row>
    <row r="9400" spans="1:13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5">
        <v>128</v>
      </c>
      <c r="H9400" s="26" t="s">
        <v>1</v>
      </c>
      <c r="I9400" s="31">
        <f t="shared" si="148"/>
        <v>174138.946245</v>
      </c>
      <c r="J9400" s="38">
        <v>23112.21</v>
      </c>
      <c r="K9400" s="2" t="s">
        <v>712</v>
      </c>
      <c r="L9400" s="1" t="s">
        <v>713</v>
      </c>
      <c r="M9400" s="39" t="s">
        <v>1300</v>
      </c>
    </row>
    <row r="9401" spans="1:13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5">
        <v>128</v>
      </c>
      <c r="H9401" s="26" t="s">
        <v>1</v>
      </c>
      <c r="I9401" s="31">
        <f t="shared" si="148"/>
        <v>180656.288745</v>
      </c>
      <c r="J9401" s="38">
        <v>23977.21</v>
      </c>
      <c r="K9401" s="2" t="s">
        <v>712</v>
      </c>
      <c r="L9401" s="1" t="s">
        <v>715</v>
      </c>
      <c r="M9401" s="39" t="s">
        <v>1300</v>
      </c>
    </row>
    <row r="9402" spans="1:13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5">
        <v>128</v>
      </c>
      <c r="H9402" s="26" t="s">
        <v>1</v>
      </c>
      <c r="I9402" s="31">
        <f t="shared" si="148"/>
        <v>183368.70874500001</v>
      </c>
      <c r="J9402" s="38">
        <v>24337.21</v>
      </c>
      <c r="K9402" s="2" t="s">
        <v>712</v>
      </c>
      <c r="L9402" s="1" t="s">
        <v>717</v>
      </c>
      <c r="M9402" s="39" t="s">
        <v>1300</v>
      </c>
    </row>
    <row r="9403" spans="1:13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5">
        <v>128</v>
      </c>
      <c r="H9403" s="26" t="s">
        <v>1</v>
      </c>
      <c r="I9403" s="31">
        <f t="shared" si="148"/>
        <v>177172.63732499999</v>
      </c>
      <c r="J9403" s="38">
        <v>23514.85</v>
      </c>
      <c r="K9403" s="2" t="s">
        <v>728</v>
      </c>
      <c r="L9403" s="1" t="s">
        <v>729</v>
      </c>
      <c r="M9403" s="39" t="s">
        <v>1300</v>
      </c>
    </row>
    <row r="9404" spans="1:13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5">
        <v>128</v>
      </c>
      <c r="H9404" s="26" t="s">
        <v>1</v>
      </c>
      <c r="I9404" s="31">
        <f t="shared" si="148"/>
        <v>183689.97982499999</v>
      </c>
      <c r="J9404" s="38">
        <v>24379.85</v>
      </c>
      <c r="K9404" s="2" t="s">
        <v>728</v>
      </c>
      <c r="L9404" s="1">
        <v>0</v>
      </c>
      <c r="M9404" s="39" t="s">
        <v>1300</v>
      </c>
    </row>
    <row r="9405" spans="1:13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5">
        <v>128</v>
      </c>
      <c r="H9405" s="26" t="s">
        <v>1</v>
      </c>
      <c r="I9405" s="31">
        <f t="shared" si="148"/>
        <v>186402.399825</v>
      </c>
      <c r="J9405" s="38">
        <v>24739.85</v>
      </c>
      <c r="K9405" s="2" t="s">
        <v>728</v>
      </c>
      <c r="L9405" s="1" t="s">
        <v>732</v>
      </c>
      <c r="M9405" s="39" t="s">
        <v>1300</v>
      </c>
    </row>
    <row r="9406" spans="1:13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5">
        <v>138</v>
      </c>
      <c r="H9406" s="26" t="s">
        <v>1</v>
      </c>
      <c r="I9406" s="31">
        <f t="shared" ref="I9406:I9469" si="149">J9406*$J$2</f>
        <v>189406.10359499999</v>
      </c>
      <c r="J9406" s="38">
        <v>25138.51</v>
      </c>
      <c r="K9406" s="2" t="s">
        <v>998</v>
      </c>
      <c r="L9406" s="1" t="s">
        <v>999</v>
      </c>
      <c r="M9406" s="39" t="s">
        <v>1300</v>
      </c>
    </row>
    <row r="9407" spans="1:13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5">
        <v>138</v>
      </c>
      <c r="H9407" s="26" t="s">
        <v>1</v>
      </c>
      <c r="I9407" s="31">
        <f t="shared" si="149"/>
        <v>198635.866095</v>
      </c>
      <c r="J9407" s="38">
        <v>26363.51</v>
      </c>
      <c r="K9407" s="2" t="s">
        <v>998</v>
      </c>
      <c r="L9407" s="1" t="s">
        <v>850</v>
      </c>
      <c r="M9407" s="39" t="s">
        <v>1300</v>
      </c>
    </row>
    <row r="9408" spans="1:13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5">
        <v>125</v>
      </c>
      <c r="H9408" s="26" t="s">
        <v>1</v>
      </c>
      <c r="I9408" s="31">
        <f t="shared" si="149"/>
        <v>159811.11501000001</v>
      </c>
      <c r="J9408" s="38">
        <v>21210.58</v>
      </c>
      <c r="K9408" s="2" t="s">
        <v>739</v>
      </c>
      <c r="L9408" s="1" t="s">
        <v>740</v>
      </c>
      <c r="M9408" s="39" t="s">
        <v>1300</v>
      </c>
    </row>
    <row r="9409" spans="1:13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5">
        <v>125</v>
      </c>
      <c r="H9409" s="26" t="s">
        <v>1</v>
      </c>
      <c r="I9409" s="31">
        <f t="shared" si="149"/>
        <v>165799.00819500003</v>
      </c>
      <c r="J9409" s="38">
        <v>22005.31</v>
      </c>
      <c r="K9409" s="2" t="s">
        <v>739</v>
      </c>
      <c r="L9409" s="1" t="s">
        <v>741</v>
      </c>
      <c r="M9409" s="39" t="s">
        <v>1300</v>
      </c>
    </row>
    <row r="9410" spans="1:13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5">
        <v>125</v>
      </c>
      <c r="H9410" s="26" t="s">
        <v>1</v>
      </c>
      <c r="I9410" s="31">
        <f t="shared" si="149"/>
        <v>174312.99319500002</v>
      </c>
      <c r="J9410" s="38">
        <v>23135.31</v>
      </c>
      <c r="K9410" s="2" t="s">
        <v>739</v>
      </c>
      <c r="L9410" s="1" t="s">
        <v>743</v>
      </c>
      <c r="M9410" s="39" t="s">
        <v>1300</v>
      </c>
    </row>
    <row r="9411" spans="1:13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5">
        <v>128</v>
      </c>
      <c r="H9411" s="26" t="s">
        <v>1</v>
      </c>
      <c r="I9411" s="31">
        <f t="shared" si="149"/>
        <v>173492.86287000001</v>
      </c>
      <c r="J9411" s="38">
        <v>23026.46</v>
      </c>
      <c r="K9411" s="2" t="s">
        <v>739</v>
      </c>
      <c r="L9411" s="1" t="s">
        <v>744</v>
      </c>
      <c r="M9411" s="39" t="s">
        <v>1300</v>
      </c>
    </row>
    <row r="9412" spans="1:13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5">
        <v>128</v>
      </c>
      <c r="H9412" s="26" t="s">
        <v>1</v>
      </c>
      <c r="I9412" s="31">
        <f t="shared" si="149"/>
        <v>180010.20537000001</v>
      </c>
      <c r="J9412" s="38">
        <v>23891.46</v>
      </c>
      <c r="K9412" s="2" t="s">
        <v>739</v>
      </c>
      <c r="L9412" s="1" t="s">
        <v>745</v>
      </c>
      <c r="M9412" s="39" t="s">
        <v>1300</v>
      </c>
    </row>
    <row r="9413" spans="1:13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5">
        <v>128</v>
      </c>
      <c r="H9413" s="26" t="s">
        <v>1</v>
      </c>
      <c r="I9413" s="31">
        <f t="shared" si="149"/>
        <v>173492.86287000001</v>
      </c>
      <c r="J9413" s="38">
        <v>23026.46</v>
      </c>
      <c r="K9413" s="2" t="s">
        <v>739</v>
      </c>
      <c r="L9413" s="1" t="s">
        <v>1000</v>
      </c>
      <c r="M9413" s="39" t="s">
        <v>1300</v>
      </c>
    </row>
    <row r="9414" spans="1:13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5">
        <v>128</v>
      </c>
      <c r="H9414" s="26" t="s">
        <v>1</v>
      </c>
      <c r="I9414" s="31">
        <f t="shared" si="149"/>
        <v>176205.28287</v>
      </c>
      <c r="J9414" s="38">
        <v>23386.46</v>
      </c>
      <c r="K9414" s="2" t="s">
        <v>739</v>
      </c>
      <c r="L9414" s="1" t="s">
        <v>746</v>
      </c>
      <c r="M9414" s="39" t="s">
        <v>1300</v>
      </c>
    </row>
    <row r="9415" spans="1:13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5">
        <v>128</v>
      </c>
      <c r="H9415" s="26" t="s">
        <v>1</v>
      </c>
      <c r="I9415" s="31">
        <f t="shared" si="149"/>
        <v>182722.62536999999</v>
      </c>
      <c r="J9415" s="38">
        <v>24251.46</v>
      </c>
      <c r="K9415" s="2" t="s">
        <v>739</v>
      </c>
      <c r="L9415" s="1" t="s">
        <v>747</v>
      </c>
      <c r="M9415" s="39" t="s">
        <v>1300</v>
      </c>
    </row>
    <row r="9416" spans="1:13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5">
        <v>132</v>
      </c>
      <c r="H9416" s="26" t="s">
        <v>1</v>
      </c>
      <c r="I9416" s="31">
        <f t="shared" si="149"/>
        <v>182163.18874499999</v>
      </c>
      <c r="J9416" s="38">
        <v>24177.21</v>
      </c>
      <c r="K9416" s="2" t="s">
        <v>750</v>
      </c>
      <c r="L9416" s="1" t="s">
        <v>751</v>
      </c>
      <c r="M9416" s="39" t="s">
        <v>1300</v>
      </c>
    </row>
    <row r="9417" spans="1:13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5">
        <v>132</v>
      </c>
      <c r="H9417" s="26" t="s">
        <v>1</v>
      </c>
      <c r="I9417" s="31">
        <f t="shared" si="149"/>
        <v>188680.53124499999</v>
      </c>
      <c r="J9417" s="38">
        <v>25042.21</v>
      </c>
      <c r="K9417" s="2" t="s">
        <v>750</v>
      </c>
      <c r="L9417" s="1" t="s">
        <v>451</v>
      </c>
      <c r="M9417" s="39" t="s">
        <v>1300</v>
      </c>
    </row>
    <row r="9418" spans="1:13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5">
        <v>132</v>
      </c>
      <c r="H9418" s="26" t="s">
        <v>1</v>
      </c>
      <c r="I9418" s="31">
        <f t="shared" si="149"/>
        <v>191392.951245</v>
      </c>
      <c r="J9418" s="38">
        <v>25402.21</v>
      </c>
      <c r="K9418" s="2" t="s">
        <v>750</v>
      </c>
      <c r="L9418" s="1" t="s">
        <v>753</v>
      </c>
      <c r="M9418" s="39" t="s">
        <v>1300</v>
      </c>
    </row>
    <row r="9419" spans="1:13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5">
        <v>132</v>
      </c>
      <c r="H9419" s="26" t="s">
        <v>1</v>
      </c>
      <c r="I9419" s="31">
        <f t="shared" si="149"/>
        <v>185196.87982500001</v>
      </c>
      <c r="J9419" s="38">
        <v>24579.85</v>
      </c>
      <c r="K9419" s="2" t="s">
        <v>757</v>
      </c>
      <c r="L9419" s="1" t="s">
        <v>758</v>
      </c>
      <c r="M9419" s="39" t="s">
        <v>1300</v>
      </c>
    </row>
    <row r="9420" spans="1:13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5">
        <v>132</v>
      </c>
      <c r="H9420" s="26" t="s">
        <v>1</v>
      </c>
      <c r="I9420" s="31">
        <f t="shared" si="149"/>
        <v>191714.22232500001</v>
      </c>
      <c r="J9420" s="38">
        <v>25444.85</v>
      </c>
      <c r="K9420" s="2" t="s">
        <v>757</v>
      </c>
      <c r="L9420" s="1" t="s">
        <v>759</v>
      </c>
      <c r="M9420" s="39" t="s">
        <v>1300</v>
      </c>
    </row>
    <row r="9421" spans="1:13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5">
        <v>132</v>
      </c>
      <c r="H9421" s="26" t="s">
        <v>1</v>
      </c>
      <c r="I9421" s="31">
        <f t="shared" si="149"/>
        <v>194426.64232499999</v>
      </c>
      <c r="J9421" s="38">
        <v>25804.85</v>
      </c>
      <c r="K9421" s="2" t="s">
        <v>757</v>
      </c>
      <c r="L9421" s="1" t="s">
        <v>760</v>
      </c>
      <c r="M9421" s="39" t="s">
        <v>1300</v>
      </c>
    </row>
    <row r="9422" spans="1:13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5">
        <v>127</v>
      </c>
      <c r="H9422" s="26" t="s">
        <v>2</v>
      </c>
      <c r="I9422" s="31">
        <f t="shared" si="149"/>
        <v>143119.03302</v>
      </c>
      <c r="J9422" s="38">
        <v>18995.16</v>
      </c>
      <c r="K9422" s="2" t="s">
        <v>682</v>
      </c>
      <c r="L9422" s="1" t="s">
        <v>683</v>
      </c>
      <c r="M9422" s="39" t="s">
        <v>1300</v>
      </c>
    </row>
    <row r="9423" spans="1:13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5">
        <v>127</v>
      </c>
      <c r="H9423" s="26" t="s">
        <v>2</v>
      </c>
      <c r="I9423" s="31">
        <f t="shared" si="149"/>
        <v>147297.66672000001</v>
      </c>
      <c r="J9423" s="38">
        <v>19549.759999999998</v>
      </c>
      <c r="K9423" s="2" t="s">
        <v>685</v>
      </c>
      <c r="L9423" s="1" t="s">
        <v>573</v>
      </c>
      <c r="M9423" s="39" t="s">
        <v>1300</v>
      </c>
    </row>
    <row r="9424" spans="1:13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5">
        <v>128</v>
      </c>
      <c r="H9424" s="26" t="s">
        <v>2</v>
      </c>
      <c r="I9424" s="31">
        <f t="shared" si="149"/>
        <v>152964.59020500001</v>
      </c>
      <c r="J9424" s="38">
        <v>20301.89</v>
      </c>
      <c r="K9424" s="2" t="s">
        <v>685</v>
      </c>
      <c r="L9424" s="1" t="s">
        <v>686</v>
      </c>
      <c r="M9424" s="39" t="s">
        <v>1300</v>
      </c>
    </row>
    <row r="9425" spans="1:13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5">
        <v>122</v>
      </c>
      <c r="H9425" s="26" t="s">
        <v>2</v>
      </c>
      <c r="I9425" s="31">
        <f t="shared" si="149"/>
        <v>152766.35751000003</v>
      </c>
      <c r="J9425" s="38">
        <v>20275.580000000002</v>
      </c>
      <c r="K9425" s="2" t="s">
        <v>688</v>
      </c>
      <c r="L9425" s="1" t="s">
        <v>689</v>
      </c>
      <c r="M9425" s="39" t="s">
        <v>1300</v>
      </c>
    </row>
    <row r="9426" spans="1:13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5">
        <v>122</v>
      </c>
      <c r="H9426" s="26" t="s">
        <v>2</v>
      </c>
      <c r="I9426" s="31">
        <f t="shared" si="149"/>
        <v>158754.25069500002</v>
      </c>
      <c r="J9426" s="38">
        <v>21070.31</v>
      </c>
      <c r="K9426" s="2" t="s">
        <v>688</v>
      </c>
      <c r="L9426" s="1" t="s">
        <v>690</v>
      </c>
      <c r="M9426" s="39" t="s">
        <v>1300</v>
      </c>
    </row>
    <row r="9427" spans="1:13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5">
        <v>122</v>
      </c>
      <c r="H9427" s="26" t="s">
        <v>2</v>
      </c>
      <c r="I9427" s="31">
        <f t="shared" si="149"/>
        <v>167268.23569500001</v>
      </c>
      <c r="J9427" s="38">
        <v>22200.31</v>
      </c>
      <c r="K9427" s="2" t="s">
        <v>688</v>
      </c>
      <c r="L9427" s="1" t="s">
        <v>692</v>
      </c>
      <c r="M9427" s="39" t="s">
        <v>1300</v>
      </c>
    </row>
    <row r="9428" spans="1:13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5">
        <v>125</v>
      </c>
      <c r="H9428" s="26" t="s">
        <v>2</v>
      </c>
      <c r="I9428" s="31">
        <f t="shared" si="149"/>
        <v>166448.10537</v>
      </c>
      <c r="J9428" s="38">
        <v>22091.46</v>
      </c>
      <c r="K9428" s="2" t="s">
        <v>688</v>
      </c>
      <c r="L9428" s="1" t="s">
        <v>695</v>
      </c>
      <c r="M9428" s="39" t="s">
        <v>1300</v>
      </c>
    </row>
    <row r="9429" spans="1:13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5">
        <v>125</v>
      </c>
      <c r="H9429" s="26" t="s">
        <v>2</v>
      </c>
      <c r="I9429" s="31">
        <f t="shared" si="149"/>
        <v>172965.44787</v>
      </c>
      <c r="J9429" s="38">
        <v>22956.46</v>
      </c>
      <c r="K9429" s="2" t="s">
        <v>688</v>
      </c>
      <c r="L9429" s="1" t="s">
        <v>697</v>
      </c>
      <c r="M9429" s="39" t="s">
        <v>1300</v>
      </c>
    </row>
    <row r="9430" spans="1:13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5">
        <v>125</v>
      </c>
      <c r="H9430" s="26" t="s">
        <v>2</v>
      </c>
      <c r="I9430" s="31">
        <f t="shared" si="149"/>
        <v>166448.10537</v>
      </c>
      <c r="J9430" s="38">
        <v>22091.46</v>
      </c>
      <c r="K9430" s="2" t="s">
        <v>688</v>
      </c>
      <c r="L9430" s="1" t="s">
        <v>997</v>
      </c>
      <c r="M9430" s="39" t="s">
        <v>1300</v>
      </c>
    </row>
    <row r="9431" spans="1:13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5">
        <v>124</v>
      </c>
      <c r="H9431" s="26" t="s">
        <v>2</v>
      </c>
      <c r="I9431" s="31">
        <f t="shared" si="149"/>
        <v>169160.52536999999</v>
      </c>
      <c r="J9431" s="38">
        <v>22451.46</v>
      </c>
      <c r="K9431" s="2" t="s">
        <v>688</v>
      </c>
      <c r="L9431" s="1" t="s">
        <v>701</v>
      </c>
      <c r="M9431" s="39" t="s">
        <v>1300</v>
      </c>
    </row>
    <row r="9432" spans="1:13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5">
        <v>124</v>
      </c>
      <c r="H9432" s="26" t="s">
        <v>2</v>
      </c>
      <c r="I9432" s="31">
        <f t="shared" si="149"/>
        <v>175677.86787000002</v>
      </c>
      <c r="J9432" s="38">
        <v>23316.46</v>
      </c>
      <c r="K9432" s="2" t="s">
        <v>688</v>
      </c>
      <c r="L9432" s="1" t="s">
        <v>703</v>
      </c>
      <c r="M9432" s="39" t="s">
        <v>1300</v>
      </c>
    </row>
    <row r="9433" spans="1:13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5">
        <v>128</v>
      </c>
      <c r="H9433" s="26" t="s">
        <v>2</v>
      </c>
      <c r="I9433" s="31">
        <f t="shared" si="149"/>
        <v>175118.43124500001</v>
      </c>
      <c r="J9433" s="38">
        <v>23242.21</v>
      </c>
      <c r="K9433" s="2" t="s">
        <v>712</v>
      </c>
      <c r="L9433" s="1" t="s">
        <v>713</v>
      </c>
      <c r="M9433" s="39" t="s">
        <v>1300</v>
      </c>
    </row>
    <row r="9434" spans="1:13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5">
        <v>128</v>
      </c>
      <c r="H9434" s="26" t="s">
        <v>2</v>
      </c>
      <c r="I9434" s="31">
        <f t="shared" si="149"/>
        <v>181635.77374500001</v>
      </c>
      <c r="J9434" s="38">
        <v>24107.21</v>
      </c>
      <c r="K9434" s="2" t="s">
        <v>712</v>
      </c>
      <c r="L9434" s="1" t="s">
        <v>715</v>
      </c>
      <c r="M9434" s="39" t="s">
        <v>1300</v>
      </c>
    </row>
    <row r="9435" spans="1:13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5">
        <v>128</v>
      </c>
      <c r="H9435" s="26" t="s">
        <v>2</v>
      </c>
      <c r="I9435" s="31">
        <f t="shared" si="149"/>
        <v>184348.193745</v>
      </c>
      <c r="J9435" s="38">
        <v>24467.21</v>
      </c>
      <c r="K9435" s="2" t="s">
        <v>712</v>
      </c>
      <c r="L9435" s="1" t="s">
        <v>717</v>
      </c>
      <c r="M9435" s="39" t="s">
        <v>1300</v>
      </c>
    </row>
    <row r="9436" spans="1:13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5">
        <v>128</v>
      </c>
      <c r="H9436" s="26" t="s">
        <v>2</v>
      </c>
      <c r="I9436" s="31">
        <f t="shared" si="149"/>
        <v>178152.122325</v>
      </c>
      <c r="J9436" s="38">
        <v>23644.85</v>
      </c>
      <c r="K9436" s="2" t="s">
        <v>728</v>
      </c>
      <c r="L9436" s="1" t="s">
        <v>729</v>
      </c>
      <c r="M9436" s="39" t="s">
        <v>1300</v>
      </c>
    </row>
    <row r="9437" spans="1:13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5">
        <v>128</v>
      </c>
      <c r="H9437" s="26" t="s">
        <v>2</v>
      </c>
      <c r="I9437" s="31">
        <f t="shared" si="149"/>
        <v>184669.464825</v>
      </c>
      <c r="J9437" s="38">
        <v>24509.85</v>
      </c>
      <c r="K9437" s="2" t="s">
        <v>728</v>
      </c>
      <c r="L9437" s="1">
        <v>0</v>
      </c>
      <c r="M9437" s="39" t="s">
        <v>1300</v>
      </c>
    </row>
    <row r="9438" spans="1:13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5">
        <v>128</v>
      </c>
      <c r="H9438" s="26" t="s">
        <v>2</v>
      </c>
      <c r="I9438" s="31">
        <f t="shared" si="149"/>
        <v>187381.88482499999</v>
      </c>
      <c r="J9438" s="38">
        <v>24869.85</v>
      </c>
      <c r="K9438" s="2" t="s">
        <v>728</v>
      </c>
      <c r="L9438" s="1" t="s">
        <v>732</v>
      </c>
      <c r="M9438" s="39" t="s">
        <v>1300</v>
      </c>
    </row>
    <row r="9439" spans="1:13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5">
        <v>138</v>
      </c>
      <c r="H9439" s="26" t="s">
        <v>2</v>
      </c>
      <c r="I9439" s="31">
        <f t="shared" si="149"/>
        <v>190385.58859500001</v>
      </c>
      <c r="J9439" s="38">
        <v>25268.51</v>
      </c>
      <c r="K9439" s="2" t="s">
        <v>998</v>
      </c>
      <c r="L9439" s="1" t="s">
        <v>999</v>
      </c>
      <c r="M9439" s="39" t="s">
        <v>1300</v>
      </c>
    </row>
    <row r="9440" spans="1:13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5">
        <v>138</v>
      </c>
      <c r="H9440" s="26" t="s">
        <v>2</v>
      </c>
      <c r="I9440" s="31">
        <f t="shared" si="149"/>
        <v>199615.35109499999</v>
      </c>
      <c r="J9440" s="38">
        <v>26493.51</v>
      </c>
      <c r="K9440" s="2" t="s">
        <v>998</v>
      </c>
      <c r="L9440" s="1" t="s">
        <v>850</v>
      </c>
      <c r="M9440" s="39" t="s">
        <v>1300</v>
      </c>
    </row>
    <row r="9441" spans="1:13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5">
        <v>125</v>
      </c>
      <c r="H9441" s="26" t="s">
        <v>2</v>
      </c>
      <c r="I9441" s="31">
        <f t="shared" si="149"/>
        <v>160790.60001000002</v>
      </c>
      <c r="J9441" s="38">
        <v>21340.58</v>
      </c>
      <c r="K9441" s="2" t="s">
        <v>739</v>
      </c>
      <c r="L9441" s="1" t="s">
        <v>740</v>
      </c>
      <c r="M9441" s="39" t="s">
        <v>1300</v>
      </c>
    </row>
    <row r="9442" spans="1:13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5">
        <v>125</v>
      </c>
      <c r="H9442" s="26" t="s">
        <v>2</v>
      </c>
      <c r="I9442" s="31">
        <f t="shared" si="149"/>
        <v>166778.49319500002</v>
      </c>
      <c r="J9442" s="38">
        <v>22135.31</v>
      </c>
      <c r="K9442" s="2" t="s">
        <v>739</v>
      </c>
      <c r="L9442" s="1" t="s">
        <v>741</v>
      </c>
      <c r="M9442" s="39" t="s">
        <v>1300</v>
      </c>
    </row>
    <row r="9443" spans="1:13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5">
        <v>125</v>
      </c>
      <c r="H9443" s="26" t="s">
        <v>2</v>
      </c>
      <c r="I9443" s="31">
        <f t="shared" si="149"/>
        <v>175292.47819500003</v>
      </c>
      <c r="J9443" s="38">
        <v>23265.31</v>
      </c>
      <c r="K9443" s="2" t="s">
        <v>739</v>
      </c>
      <c r="L9443" s="1" t="s">
        <v>743</v>
      </c>
      <c r="M9443" s="39" t="s">
        <v>1300</v>
      </c>
    </row>
    <row r="9444" spans="1:13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5">
        <v>128</v>
      </c>
      <c r="H9444" s="26" t="s">
        <v>2</v>
      </c>
      <c r="I9444" s="31">
        <f t="shared" si="149"/>
        <v>174472.34787</v>
      </c>
      <c r="J9444" s="38">
        <v>23156.46</v>
      </c>
      <c r="K9444" s="2" t="s">
        <v>739</v>
      </c>
      <c r="L9444" s="1" t="s">
        <v>744</v>
      </c>
      <c r="M9444" s="39" t="s">
        <v>1300</v>
      </c>
    </row>
    <row r="9445" spans="1:13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5">
        <v>128</v>
      </c>
      <c r="H9445" s="26" t="s">
        <v>2</v>
      </c>
      <c r="I9445" s="31">
        <f t="shared" si="149"/>
        <v>180989.69037</v>
      </c>
      <c r="J9445" s="38">
        <v>24021.46</v>
      </c>
      <c r="K9445" s="2" t="s">
        <v>739</v>
      </c>
      <c r="L9445" s="1" t="s">
        <v>745</v>
      </c>
      <c r="M9445" s="39" t="s">
        <v>1300</v>
      </c>
    </row>
    <row r="9446" spans="1:13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5">
        <v>128</v>
      </c>
      <c r="H9446" s="26" t="s">
        <v>2</v>
      </c>
      <c r="I9446" s="31">
        <f t="shared" si="149"/>
        <v>174472.34787</v>
      </c>
      <c r="J9446" s="38">
        <v>23156.46</v>
      </c>
      <c r="K9446" s="2" t="s">
        <v>739</v>
      </c>
      <c r="L9446" s="1" t="s">
        <v>1000</v>
      </c>
      <c r="M9446" s="39" t="s">
        <v>1300</v>
      </c>
    </row>
    <row r="9447" spans="1:13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5">
        <v>128</v>
      </c>
      <c r="H9447" s="26" t="s">
        <v>2</v>
      </c>
      <c r="I9447" s="31">
        <f t="shared" si="149"/>
        <v>177184.76787000001</v>
      </c>
      <c r="J9447" s="38">
        <v>23516.46</v>
      </c>
      <c r="K9447" s="2" t="s">
        <v>739</v>
      </c>
      <c r="L9447" s="1" t="s">
        <v>746</v>
      </c>
      <c r="M9447" s="39" t="s">
        <v>1300</v>
      </c>
    </row>
    <row r="9448" spans="1:13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5">
        <v>128</v>
      </c>
      <c r="H9448" s="26" t="s">
        <v>2</v>
      </c>
      <c r="I9448" s="31">
        <f t="shared" si="149"/>
        <v>183702.11037000001</v>
      </c>
      <c r="J9448" s="38">
        <v>24381.46</v>
      </c>
      <c r="K9448" s="2" t="s">
        <v>739</v>
      </c>
      <c r="L9448" s="1" t="s">
        <v>747</v>
      </c>
      <c r="M9448" s="39" t="s">
        <v>1300</v>
      </c>
    </row>
    <row r="9449" spans="1:13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5">
        <v>132</v>
      </c>
      <c r="H9449" s="26" t="s">
        <v>2</v>
      </c>
      <c r="I9449" s="31">
        <f t="shared" si="149"/>
        <v>183142.67374500001</v>
      </c>
      <c r="J9449" s="38">
        <v>24307.21</v>
      </c>
      <c r="K9449" s="2" t="s">
        <v>750</v>
      </c>
      <c r="L9449" s="1" t="s">
        <v>751</v>
      </c>
      <c r="M9449" s="39" t="s">
        <v>1300</v>
      </c>
    </row>
    <row r="9450" spans="1:13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5">
        <v>132</v>
      </c>
      <c r="H9450" s="26" t="s">
        <v>2</v>
      </c>
      <c r="I9450" s="31">
        <f t="shared" si="149"/>
        <v>189660.01624500001</v>
      </c>
      <c r="J9450" s="38">
        <v>25172.21</v>
      </c>
      <c r="K9450" s="2" t="s">
        <v>750</v>
      </c>
      <c r="L9450" s="1" t="s">
        <v>451</v>
      </c>
      <c r="M9450" s="39" t="s">
        <v>1300</v>
      </c>
    </row>
    <row r="9451" spans="1:13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5">
        <v>132</v>
      </c>
      <c r="H9451" s="26" t="s">
        <v>2</v>
      </c>
      <c r="I9451" s="31">
        <f t="shared" si="149"/>
        <v>192372.43624499999</v>
      </c>
      <c r="J9451" s="38">
        <v>25532.21</v>
      </c>
      <c r="K9451" s="2" t="s">
        <v>750</v>
      </c>
      <c r="L9451" s="1" t="s">
        <v>753</v>
      </c>
      <c r="M9451" s="39" t="s">
        <v>1300</v>
      </c>
    </row>
    <row r="9452" spans="1:13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5">
        <v>132</v>
      </c>
      <c r="H9452" s="26" t="s">
        <v>2</v>
      </c>
      <c r="I9452" s="31">
        <f t="shared" si="149"/>
        <v>186176.364825</v>
      </c>
      <c r="J9452" s="38">
        <v>24709.85</v>
      </c>
      <c r="K9452" s="2" t="s">
        <v>757</v>
      </c>
      <c r="L9452" s="1" t="s">
        <v>758</v>
      </c>
      <c r="M9452" s="39" t="s">
        <v>1300</v>
      </c>
    </row>
    <row r="9453" spans="1:13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5">
        <v>132</v>
      </c>
      <c r="H9453" s="26" t="s">
        <v>2</v>
      </c>
      <c r="I9453" s="31">
        <f t="shared" si="149"/>
        <v>192693.707325</v>
      </c>
      <c r="J9453" s="38">
        <v>25574.85</v>
      </c>
      <c r="K9453" s="2" t="s">
        <v>757</v>
      </c>
      <c r="L9453" s="1" t="s">
        <v>759</v>
      </c>
      <c r="M9453" s="39" t="s">
        <v>1300</v>
      </c>
    </row>
    <row r="9454" spans="1:13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5">
        <v>132</v>
      </c>
      <c r="H9454" s="26" t="s">
        <v>2</v>
      </c>
      <c r="I9454" s="31">
        <f t="shared" si="149"/>
        <v>195406.12732500001</v>
      </c>
      <c r="J9454" s="38">
        <v>25934.85</v>
      </c>
      <c r="K9454" s="2" t="s">
        <v>757</v>
      </c>
      <c r="L9454" s="1" t="s">
        <v>760</v>
      </c>
      <c r="M9454" s="39" t="s">
        <v>1300</v>
      </c>
    </row>
    <row r="9455" spans="1:13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5">
        <v>127</v>
      </c>
      <c r="H9455" s="26" t="s">
        <v>3</v>
      </c>
      <c r="I9455" s="31">
        <f t="shared" si="149"/>
        <v>139803.85302000001</v>
      </c>
      <c r="J9455" s="38">
        <v>18555.16</v>
      </c>
      <c r="K9455" s="2" t="s">
        <v>682</v>
      </c>
      <c r="L9455" s="1" t="s">
        <v>683</v>
      </c>
      <c r="M9455" s="39" t="s">
        <v>1300</v>
      </c>
    </row>
    <row r="9456" spans="1:13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5">
        <v>127</v>
      </c>
      <c r="H9456" s="26" t="s">
        <v>3</v>
      </c>
      <c r="I9456" s="31">
        <f t="shared" si="149"/>
        <v>143982.48671999999</v>
      </c>
      <c r="J9456" s="38">
        <v>19109.759999999998</v>
      </c>
      <c r="K9456" s="2" t="s">
        <v>685</v>
      </c>
      <c r="L9456" s="1" t="s">
        <v>573</v>
      </c>
      <c r="M9456" s="39" t="s">
        <v>1300</v>
      </c>
    </row>
    <row r="9457" spans="1:13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5">
        <v>128</v>
      </c>
      <c r="H9457" s="26" t="s">
        <v>3</v>
      </c>
      <c r="I9457" s="31">
        <f t="shared" si="149"/>
        <v>149649.41020499999</v>
      </c>
      <c r="J9457" s="38">
        <v>19861.89</v>
      </c>
      <c r="K9457" s="2" t="s">
        <v>685</v>
      </c>
      <c r="L9457" s="1" t="s">
        <v>686</v>
      </c>
      <c r="M9457" s="39" t="s">
        <v>1300</v>
      </c>
    </row>
    <row r="9458" spans="1:13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5">
        <v>122</v>
      </c>
      <c r="H9458" s="26" t="s">
        <v>3</v>
      </c>
      <c r="I9458" s="31">
        <f t="shared" si="149"/>
        <v>149451.17751000001</v>
      </c>
      <c r="J9458" s="38">
        <v>19835.580000000002</v>
      </c>
      <c r="K9458" s="2" t="s">
        <v>688</v>
      </c>
      <c r="L9458" s="1" t="s">
        <v>689</v>
      </c>
      <c r="M9458" s="39" t="s">
        <v>1300</v>
      </c>
    </row>
    <row r="9459" spans="1:13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5">
        <v>122</v>
      </c>
      <c r="H9459" s="26" t="s">
        <v>3</v>
      </c>
      <c r="I9459" s="31">
        <f t="shared" si="149"/>
        <v>155439.07069500003</v>
      </c>
      <c r="J9459" s="38">
        <v>20630.310000000001</v>
      </c>
      <c r="K9459" s="2" t="s">
        <v>688</v>
      </c>
      <c r="L9459" s="1" t="s">
        <v>690</v>
      </c>
      <c r="M9459" s="39" t="s">
        <v>1300</v>
      </c>
    </row>
    <row r="9460" spans="1:13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5">
        <v>122</v>
      </c>
      <c r="H9460" s="26" t="s">
        <v>3</v>
      </c>
      <c r="I9460" s="31">
        <f t="shared" si="149"/>
        <v>163953.05569500002</v>
      </c>
      <c r="J9460" s="38">
        <v>21760.31</v>
      </c>
      <c r="K9460" s="2" t="s">
        <v>688</v>
      </c>
      <c r="L9460" s="1" t="s">
        <v>692</v>
      </c>
      <c r="M9460" s="39" t="s">
        <v>1300</v>
      </c>
    </row>
    <row r="9461" spans="1:13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5">
        <v>125</v>
      </c>
      <c r="H9461" s="26" t="s">
        <v>3</v>
      </c>
      <c r="I9461" s="31">
        <f t="shared" si="149"/>
        <v>163132.92537000001</v>
      </c>
      <c r="J9461" s="38">
        <v>21651.46</v>
      </c>
      <c r="K9461" s="2" t="s">
        <v>688</v>
      </c>
      <c r="L9461" s="1" t="s">
        <v>695</v>
      </c>
      <c r="M9461" s="39" t="s">
        <v>1300</v>
      </c>
    </row>
    <row r="9462" spans="1:13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5">
        <v>125</v>
      </c>
      <c r="H9462" s="26" t="s">
        <v>3</v>
      </c>
      <c r="I9462" s="31">
        <f t="shared" si="149"/>
        <v>169650.26787000001</v>
      </c>
      <c r="J9462" s="38">
        <v>22516.46</v>
      </c>
      <c r="K9462" s="2" t="s">
        <v>688</v>
      </c>
      <c r="L9462" s="1" t="s">
        <v>697</v>
      </c>
      <c r="M9462" s="39" t="s">
        <v>1300</v>
      </c>
    </row>
    <row r="9463" spans="1:13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5">
        <v>125</v>
      </c>
      <c r="H9463" s="26" t="s">
        <v>3</v>
      </c>
      <c r="I9463" s="31">
        <f t="shared" si="149"/>
        <v>163132.92537000001</v>
      </c>
      <c r="J9463" s="38">
        <v>21651.46</v>
      </c>
      <c r="K9463" s="2" t="s">
        <v>688</v>
      </c>
      <c r="L9463" s="1" t="s">
        <v>997</v>
      </c>
      <c r="M9463" s="39" t="s">
        <v>1300</v>
      </c>
    </row>
    <row r="9464" spans="1:13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5">
        <v>124</v>
      </c>
      <c r="H9464" s="26" t="s">
        <v>3</v>
      </c>
      <c r="I9464" s="31">
        <f t="shared" si="149"/>
        <v>165845.34537</v>
      </c>
      <c r="J9464" s="38">
        <v>22011.46</v>
      </c>
      <c r="K9464" s="2" t="s">
        <v>688</v>
      </c>
      <c r="L9464" s="1" t="s">
        <v>701</v>
      </c>
      <c r="M9464" s="39" t="s">
        <v>1300</v>
      </c>
    </row>
    <row r="9465" spans="1:13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5">
        <v>124</v>
      </c>
      <c r="H9465" s="26" t="s">
        <v>3</v>
      </c>
      <c r="I9465" s="31">
        <f t="shared" si="149"/>
        <v>172362.68786999999</v>
      </c>
      <c r="J9465" s="38">
        <v>22876.46</v>
      </c>
      <c r="K9465" s="2" t="s">
        <v>688</v>
      </c>
      <c r="L9465" s="1" t="s">
        <v>703</v>
      </c>
      <c r="M9465" s="39" t="s">
        <v>1300</v>
      </c>
    </row>
    <row r="9466" spans="1:13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5">
        <v>128</v>
      </c>
      <c r="H9466" s="26" t="s">
        <v>3</v>
      </c>
      <c r="I9466" s="31">
        <f t="shared" si="149"/>
        <v>171803.25124499999</v>
      </c>
      <c r="J9466" s="38">
        <v>22802.21</v>
      </c>
      <c r="K9466" s="2" t="s">
        <v>712</v>
      </c>
      <c r="L9466" s="1" t="s">
        <v>713</v>
      </c>
      <c r="M9466" s="39" t="s">
        <v>1300</v>
      </c>
    </row>
    <row r="9467" spans="1:13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5">
        <v>128</v>
      </c>
      <c r="H9467" s="26" t="s">
        <v>3</v>
      </c>
      <c r="I9467" s="31">
        <f t="shared" si="149"/>
        <v>178320.59374499999</v>
      </c>
      <c r="J9467" s="38">
        <v>23667.21</v>
      </c>
      <c r="K9467" s="2" t="s">
        <v>712</v>
      </c>
      <c r="L9467" s="1" t="s">
        <v>715</v>
      </c>
      <c r="M9467" s="39" t="s">
        <v>1300</v>
      </c>
    </row>
    <row r="9468" spans="1:13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5">
        <v>128</v>
      </c>
      <c r="H9468" s="26" t="s">
        <v>3</v>
      </c>
      <c r="I9468" s="31">
        <f t="shared" si="149"/>
        <v>181033.013745</v>
      </c>
      <c r="J9468" s="38">
        <v>24027.21</v>
      </c>
      <c r="K9468" s="2" t="s">
        <v>712</v>
      </c>
      <c r="L9468" s="1" t="s">
        <v>717</v>
      </c>
      <c r="M9468" s="39" t="s">
        <v>1300</v>
      </c>
    </row>
    <row r="9469" spans="1:13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5">
        <v>128</v>
      </c>
      <c r="H9469" s="26" t="s">
        <v>3</v>
      </c>
      <c r="I9469" s="31">
        <f t="shared" si="149"/>
        <v>174836.94232500001</v>
      </c>
      <c r="J9469" s="38">
        <v>23204.85</v>
      </c>
      <c r="K9469" s="2" t="s">
        <v>728</v>
      </c>
      <c r="L9469" s="1" t="s">
        <v>729</v>
      </c>
      <c r="M9469" s="39" t="s">
        <v>1300</v>
      </c>
    </row>
    <row r="9470" spans="1:13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5">
        <v>128</v>
      </c>
      <c r="H9470" s="26" t="s">
        <v>3</v>
      </c>
      <c r="I9470" s="31">
        <f t="shared" ref="I9470:I9533" si="150">J9470*$J$2</f>
        <v>181354.28482500001</v>
      </c>
      <c r="J9470" s="38">
        <v>24069.85</v>
      </c>
      <c r="K9470" s="2" t="s">
        <v>728</v>
      </c>
      <c r="L9470" s="1">
        <v>0</v>
      </c>
      <c r="M9470" s="39" t="s">
        <v>1300</v>
      </c>
    </row>
    <row r="9471" spans="1:13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5">
        <v>128</v>
      </c>
      <c r="H9471" s="26" t="s">
        <v>3</v>
      </c>
      <c r="I9471" s="31">
        <f t="shared" si="150"/>
        <v>184066.70482499999</v>
      </c>
      <c r="J9471" s="38">
        <v>24429.85</v>
      </c>
      <c r="K9471" s="2" t="s">
        <v>728</v>
      </c>
      <c r="L9471" s="1" t="s">
        <v>732</v>
      </c>
      <c r="M9471" s="39" t="s">
        <v>1300</v>
      </c>
    </row>
    <row r="9472" spans="1:13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5">
        <v>138</v>
      </c>
      <c r="H9472" s="26" t="s">
        <v>3</v>
      </c>
      <c r="I9472" s="31">
        <f t="shared" si="150"/>
        <v>187070.40859499999</v>
      </c>
      <c r="J9472" s="38">
        <v>24828.51</v>
      </c>
      <c r="K9472" s="2" t="s">
        <v>998</v>
      </c>
      <c r="L9472" s="1" t="s">
        <v>999</v>
      </c>
      <c r="M9472" s="39" t="s">
        <v>1300</v>
      </c>
    </row>
    <row r="9473" spans="1:13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5">
        <v>138</v>
      </c>
      <c r="H9473" s="26" t="s">
        <v>3</v>
      </c>
      <c r="I9473" s="31">
        <f t="shared" si="150"/>
        <v>196300.171095</v>
      </c>
      <c r="J9473" s="38">
        <v>26053.51</v>
      </c>
      <c r="K9473" s="2" t="s">
        <v>998</v>
      </c>
      <c r="L9473" s="1" t="s">
        <v>850</v>
      </c>
      <c r="M9473" s="39" t="s">
        <v>1300</v>
      </c>
    </row>
    <row r="9474" spans="1:13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5">
        <v>125</v>
      </c>
      <c r="H9474" s="26" t="s">
        <v>3</v>
      </c>
      <c r="I9474" s="31">
        <f t="shared" si="150"/>
        <v>157475.42001000003</v>
      </c>
      <c r="J9474" s="38">
        <v>20900.580000000002</v>
      </c>
      <c r="K9474" s="2" t="s">
        <v>739</v>
      </c>
      <c r="L9474" s="1" t="s">
        <v>740</v>
      </c>
      <c r="M9474" s="39" t="s">
        <v>1300</v>
      </c>
    </row>
    <row r="9475" spans="1:13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5">
        <v>125</v>
      </c>
      <c r="H9475" s="26" t="s">
        <v>3</v>
      </c>
      <c r="I9475" s="31">
        <f t="shared" si="150"/>
        <v>163463.31319500002</v>
      </c>
      <c r="J9475" s="38">
        <v>21695.31</v>
      </c>
      <c r="K9475" s="2" t="s">
        <v>739</v>
      </c>
      <c r="L9475" s="1" t="s">
        <v>741</v>
      </c>
      <c r="M9475" s="39" t="s">
        <v>1300</v>
      </c>
    </row>
    <row r="9476" spans="1:13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5">
        <v>125</v>
      </c>
      <c r="H9476" s="26" t="s">
        <v>3</v>
      </c>
      <c r="I9476" s="31">
        <f t="shared" si="150"/>
        <v>171977.29819500001</v>
      </c>
      <c r="J9476" s="38">
        <v>22825.31</v>
      </c>
      <c r="K9476" s="2" t="s">
        <v>739</v>
      </c>
      <c r="L9476" s="1" t="s">
        <v>743</v>
      </c>
      <c r="M9476" s="39" t="s">
        <v>1300</v>
      </c>
    </row>
    <row r="9477" spans="1:13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5">
        <v>128</v>
      </c>
      <c r="H9477" s="26" t="s">
        <v>3</v>
      </c>
      <c r="I9477" s="31">
        <f t="shared" si="150"/>
        <v>171157.16787</v>
      </c>
      <c r="J9477" s="38">
        <v>22716.46</v>
      </c>
      <c r="K9477" s="2" t="s">
        <v>739</v>
      </c>
      <c r="L9477" s="1" t="s">
        <v>744</v>
      </c>
      <c r="M9477" s="39" t="s">
        <v>1300</v>
      </c>
    </row>
    <row r="9478" spans="1:13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5">
        <v>128</v>
      </c>
      <c r="H9478" s="26" t="s">
        <v>3</v>
      </c>
      <c r="I9478" s="31">
        <f t="shared" si="150"/>
        <v>177674.51037</v>
      </c>
      <c r="J9478" s="38">
        <v>23581.46</v>
      </c>
      <c r="K9478" s="2" t="s">
        <v>739</v>
      </c>
      <c r="L9478" s="1" t="s">
        <v>745</v>
      </c>
      <c r="M9478" s="39" t="s">
        <v>1300</v>
      </c>
    </row>
    <row r="9479" spans="1:13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5">
        <v>128</v>
      </c>
      <c r="H9479" s="26" t="s">
        <v>3</v>
      </c>
      <c r="I9479" s="31">
        <f t="shared" si="150"/>
        <v>171157.16787</v>
      </c>
      <c r="J9479" s="38">
        <v>22716.46</v>
      </c>
      <c r="K9479" s="2" t="s">
        <v>739</v>
      </c>
      <c r="L9479" s="1" t="s">
        <v>1000</v>
      </c>
      <c r="M9479" s="39" t="s">
        <v>1300</v>
      </c>
    </row>
    <row r="9480" spans="1:13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5">
        <v>128</v>
      </c>
      <c r="H9480" s="26" t="s">
        <v>3</v>
      </c>
      <c r="I9480" s="31">
        <f t="shared" si="150"/>
        <v>173869.58787000002</v>
      </c>
      <c r="J9480" s="38">
        <v>23076.46</v>
      </c>
      <c r="K9480" s="2" t="s">
        <v>739</v>
      </c>
      <c r="L9480" s="1" t="s">
        <v>746</v>
      </c>
      <c r="M9480" s="39" t="s">
        <v>1300</v>
      </c>
    </row>
    <row r="9481" spans="1:13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5">
        <v>128</v>
      </c>
      <c r="H9481" s="26" t="s">
        <v>3</v>
      </c>
      <c r="I9481" s="31">
        <f t="shared" si="150"/>
        <v>180386.93037000002</v>
      </c>
      <c r="J9481" s="38">
        <v>23941.46</v>
      </c>
      <c r="K9481" s="2" t="s">
        <v>739</v>
      </c>
      <c r="L9481" s="1" t="s">
        <v>747</v>
      </c>
      <c r="M9481" s="39" t="s">
        <v>1300</v>
      </c>
    </row>
    <row r="9482" spans="1:13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5">
        <v>132</v>
      </c>
      <c r="H9482" s="26" t="s">
        <v>3</v>
      </c>
      <c r="I9482" s="31">
        <f t="shared" si="150"/>
        <v>179827.49374500001</v>
      </c>
      <c r="J9482" s="38">
        <v>23867.21</v>
      </c>
      <c r="K9482" s="2" t="s">
        <v>750</v>
      </c>
      <c r="L9482" s="1" t="s">
        <v>751</v>
      </c>
      <c r="M9482" s="39" t="s">
        <v>1300</v>
      </c>
    </row>
    <row r="9483" spans="1:13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5">
        <v>132</v>
      </c>
      <c r="H9483" s="26" t="s">
        <v>3</v>
      </c>
      <c r="I9483" s="31">
        <f t="shared" si="150"/>
        <v>186344.83624500001</v>
      </c>
      <c r="J9483" s="38">
        <v>24732.21</v>
      </c>
      <c r="K9483" s="2" t="s">
        <v>750</v>
      </c>
      <c r="L9483" s="1" t="s">
        <v>451</v>
      </c>
      <c r="M9483" s="39" t="s">
        <v>1300</v>
      </c>
    </row>
    <row r="9484" spans="1:13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5">
        <v>132</v>
      </c>
      <c r="H9484" s="26" t="s">
        <v>3</v>
      </c>
      <c r="I9484" s="31">
        <f t="shared" si="150"/>
        <v>189057.256245</v>
      </c>
      <c r="J9484" s="38">
        <v>25092.21</v>
      </c>
      <c r="K9484" s="2" t="s">
        <v>750</v>
      </c>
      <c r="L9484" s="1" t="s">
        <v>753</v>
      </c>
      <c r="M9484" s="39" t="s">
        <v>1300</v>
      </c>
    </row>
    <row r="9485" spans="1:13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5">
        <v>132</v>
      </c>
      <c r="H9485" s="26" t="s">
        <v>3</v>
      </c>
      <c r="I9485" s="31">
        <f t="shared" si="150"/>
        <v>182861.184825</v>
      </c>
      <c r="J9485" s="38">
        <v>24269.85</v>
      </c>
      <c r="K9485" s="2" t="s">
        <v>757</v>
      </c>
      <c r="L9485" s="1" t="s">
        <v>758</v>
      </c>
      <c r="M9485" s="39" t="s">
        <v>1300</v>
      </c>
    </row>
    <row r="9486" spans="1:13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5">
        <v>132</v>
      </c>
      <c r="H9486" s="26" t="s">
        <v>3</v>
      </c>
      <c r="I9486" s="31">
        <f t="shared" si="150"/>
        <v>189378.527325</v>
      </c>
      <c r="J9486" s="38">
        <v>25134.85</v>
      </c>
      <c r="K9486" s="2" t="s">
        <v>757</v>
      </c>
      <c r="L9486" s="1" t="s">
        <v>759</v>
      </c>
      <c r="M9486" s="39" t="s">
        <v>1300</v>
      </c>
    </row>
    <row r="9487" spans="1:13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5">
        <v>132</v>
      </c>
      <c r="H9487" s="26" t="s">
        <v>3</v>
      </c>
      <c r="I9487" s="31">
        <f t="shared" si="150"/>
        <v>192090.94732499999</v>
      </c>
      <c r="J9487" s="38">
        <v>25494.85</v>
      </c>
      <c r="K9487" s="2" t="s">
        <v>757</v>
      </c>
      <c r="L9487" s="1" t="s">
        <v>760</v>
      </c>
      <c r="M9487" s="39" t="s">
        <v>1300</v>
      </c>
    </row>
    <row r="9488" spans="1:13" x14ac:dyDescent="0.2">
      <c r="A9488" s="2" t="str">
        <f t="shared" ref="A9488:G9497" ca="1" si="151">HLOOKUP($A9488,DATA_YARIS_X,A$8,FALSE)</f>
        <v>YARIS CROSS</v>
      </c>
      <c r="B9488" s="2" t="str">
        <f t="shared" ca="1" si="151"/>
        <v>1,5 VVT-iE (92 kW)</v>
      </c>
      <c r="C9488" s="2" t="str">
        <f t="shared" ca="1" si="151"/>
        <v>SUV 4x2</v>
      </c>
      <c r="D9488" s="2" t="str">
        <f t="shared" ca="1" si="151"/>
        <v>RUČNI-6</v>
      </c>
      <c r="E9488" s="2" t="str">
        <f t="shared" ca="1" si="151"/>
        <v>LUNA</v>
      </c>
      <c r="F9488" s="2" t="str">
        <f t="shared" ca="1" si="151"/>
        <v>BENZIN EURO 6</v>
      </c>
      <c r="G9488" s="25">
        <f t="shared" ca="1" si="151"/>
        <v>133</v>
      </c>
      <c r="H9488" s="26" t="s">
        <v>0</v>
      </c>
      <c r="I9488" s="31">
        <f t="shared" si="150"/>
        <v>164370.31630499999</v>
      </c>
      <c r="J9488" s="38">
        <v>21815.69</v>
      </c>
      <c r="K9488" s="2" t="str">
        <f t="shared" ref="K9488:L9507" ca="1" si="152">HLOOKUP($A9488,DATA_YARIS_X,K$8,FALSE)</f>
        <v>MXPB10L-BHFRBW</v>
      </c>
      <c r="L9488" s="1" t="str">
        <f t="shared" ca="1" si="152"/>
        <v>B1</v>
      </c>
      <c r="M9488" s="39" t="s">
        <v>1300</v>
      </c>
    </row>
    <row r="9489" spans="1:13" x14ac:dyDescent="0.2">
      <c r="A9489" s="2" t="str">
        <f t="shared" ca="1" si="151"/>
        <v>YARIS CROSS</v>
      </c>
      <c r="B9489" s="2" t="str">
        <f t="shared" ca="1" si="151"/>
        <v>1,5 VVT-iE (92 kW)</v>
      </c>
      <c r="C9489" s="2" t="str">
        <f t="shared" ca="1" si="151"/>
        <v>SUV 4x2</v>
      </c>
      <c r="D9489" s="2" t="str">
        <f t="shared" ca="1" si="151"/>
        <v>RUČNI-6</v>
      </c>
      <c r="E9489" s="2" t="str">
        <f t="shared" ca="1" si="151"/>
        <v>SOL</v>
      </c>
      <c r="F9489" s="2" t="str">
        <f t="shared" ca="1" si="151"/>
        <v>BENZIN EURO 6</v>
      </c>
      <c r="G9489" s="25">
        <f t="shared" ca="1" si="151"/>
        <v>133</v>
      </c>
      <c r="H9489" s="26" t="s">
        <v>0</v>
      </c>
      <c r="I9489" s="31">
        <f t="shared" si="150"/>
        <v>182821.17663000003</v>
      </c>
      <c r="J9489" s="38">
        <v>24264.54</v>
      </c>
      <c r="K9489" s="2" t="str">
        <f t="shared" ca="1" si="152"/>
        <v>MXPB10L-BHFNBW</v>
      </c>
      <c r="L9489" s="1" t="str">
        <f t="shared" ca="1" si="152"/>
        <v>CF</v>
      </c>
      <c r="M9489" s="39" t="s">
        <v>1300</v>
      </c>
    </row>
    <row r="9490" spans="1:13" x14ac:dyDescent="0.2">
      <c r="A9490" s="2" t="str">
        <f t="shared" ca="1" si="151"/>
        <v>YARIS CROSS</v>
      </c>
      <c r="B9490" s="2" t="str">
        <f t="shared" ca="1" si="151"/>
        <v>1,5 VVT-iE (92 kW)</v>
      </c>
      <c r="C9490" s="2" t="str">
        <f t="shared" ca="1" si="151"/>
        <v>SUV 4x2</v>
      </c>
      <c r="D9490" s="2" t="str">
        <f t="shared" ca="1" si="151"/>
        <v>RUČNI-6</v>
      </c>
      <c r="E9490" s="2" t="str">
        <f t="shared" ca="1" si="151"/>
        <v>SOL ASSIST</v>
      </c>
      <c r="F9490" s="2" t="str">
        <f t="shared" ca="1" si="151"/>
        <v>BENZIN EURO 6</v>
      </c>
      <c r="G9490" s="25">
        <f t="shared" ca="1" si="151"/>
        <v>133</v>
      </c>
      <c r="H9490" s="26" t="s">
        <v>0</v>
      </c>
      <c r="I9490" s="31">
        <f t="shared" si="150"/>
        <v>189338.51913000003</v>
      </c>
      <c r="J9490" s="38">
        <v>25129.54</v>
      </c>
      <c r="K9490" s="2" t="str">
        <f t="shared" ca="1" si="152"/>
        <v>MXPB10L-BHFNBW</v>
      </c>
      <c r="L9490" s="1" t="str">
        <f t="shared" ca="1" si="152"/>
        <v>GF</v>
      </c>
      <c r="M9490" s="39" t="s">
        <v>1300</v>
      </c>
    </row>
    <row r="9491" spans="1:13" x14ac:dyDescent="0.2">
      <c r="A9491" s="2" t="str">
        <f t="shared" ca="1" si="151"/>
        <v>YARIS CROSS</v>
      </c>
      <c r="B9491" s="2" t="str">
        <f t="shared" ca="1" si="151"/>
        <v>1,5 VVT-iE (92 kW)</v>
      </c>
      <c r="C9491" s="2" t="str">
        <f t="shared" ca="1" si="151"/>
        <v>SUV 4x2</v>
      </c>
      <c r="D9491" s="2" t="str">
        <f t="shared" ca="1" si="151"/>
        <v>RUČNI-6</v>
      </c>
      <c r="E9491" s="2" t="str">
        <f t="shared" ca="1" si="151"/>
        <v>SPORT</v>
      </c>
      <c r="F9491" s="2" t="str">
        <f t="shared" ca="1" si="151"/>
        <v>BENZIN EURO 6</v>
      </c>
      <c r="G9491" s="25">
        <f t="shared" ca="1" si="151"/>
        <v>134</v>
      </c>
      <c r="H9491" s="26" t="s">
        <v>0</v>
      </c>
      <c r="I9491" s="31">
        <f t="shared" si="150"/>
        <v>194789.57919000002</v>
      </c>
      <c r="J9491" s="38">
        <v>25853.02</v>
      </c>
      <c r="K9491" s="2" t="str">
        <f t="shared" ca="1" si="152"/>
        <v>MXPB10L-BHFNBW</v>
      </c>
      <c r="L9491" s="1" t="str">
        <f t="shared" ca="1" si="152"/>
        <v>CK</v>
      </c>
      <c r="M9491" s="39" t="s">
        <v>1300</v>
      </c>
    </row>
    <row r="9492" spans="1:13" x14ac:dyDescent="0.2">
      <c r="A9492" s="2" t="str">
        <f t="shared" ca="1" si="151"/>
        <v>YARIS CROSS</v>
      </c>
      <c r="B9492" s="2" t="str">
        <f t="shared" ca="1" si="151"/>
        <v>1,5 VVT-iE (92 kW)</v>
      </c>
      <c r="C9492" s="2" t="str">
        <f t="shared" ca="1" si="151"/>
        <v>SUV 4x2</v>
      </c>
      <c r="D9492" s="2" t="str">
        <f t="shared" ca="1" si="151"/>
        <v>RUČNI-6</v>
      </c>
      <c r="E9492" s="2" t="str">
        <f t="shared" ca="1" si="151"/>
        <v>SPORT ASSIST</v>
      </c>
      <c r="F9492" s="2" t="str">
        <f t="shared" ca="1" si="151"/>
        <v>BENZIN EURO 6</v>
      </c>
      <c r="G9492" s="25">
        <f t="shared" ca="1" si="151"/>
        <v>134</v>
      </c>
      <c r="H9492" s="26" t="s">
        <v>0</v>
      </c>
      <c r="I9492" s="31">
        <f t="shared" si="150"/>
        <v>201306.92169000002</v>
      </c>
      <c r="J9492" s="38">
        <v>26718.02</v>
      </c>
      <c r="K9492" s="2" t="str">
        <f t="shared" ca="1" si="152"/>
        <v>MXPB10L-BHFNBW</v>
      </c>
      <c r="L9492" s="1" t="str">
        <f t="shared" ca="1" si="152"/>
        <v>EV</v>
      </c>
      <c r="M9492" s="39" t="s">
        <v>1300</v>
      </c>
    </row>
    <row r="9493" spans="1:13" x14ac:dyDescent="0.2">
      <c r="A9493" s="2" t="str">
        <f t="shared" ca="1" si="151"/>
        <v>YARIS CROSS</v>
      </c>
      <c r="B9493" s="2" t="str">
        <f t="shared" ca="1" si="151"/>
        <v>1,5 VVT-iE (92 kW)</v>
      </c>
      <c r="C9493" s="2" t="str">
        <f t="shared" ca="1" si="151"/>
        <v>SUV 4x2</v>
      </c>
      <c r="D9493" s="2" t="str">
        <f t="shared" ca="1" si="151"/>
        <v>RUČNI-6</v>
      </c>
      <c r="E9493" s="2" t="str">
        <f t="shared" ca="1" si="151"/>
        <v>SPORT BI-TONE</v>
      </c>
      <c r="F9493" s="2" t="str">
        <f t="shared" ca="1" si="151"/>
        <v>BENZIN EURO 6</v>
      </c>
      <c r="G9493" s="25">
        <f t="shared" ca="1" si="151"/>
        <v>134</v>
      </c>
      <c r="H9493" s="26" t="s">
        <v>0</v>
      </c>
      <c r="I9493" s="31">
        <f t="shared" si="150"/>
        <v>197690.36169000002</v>
      </c>
      <c r="J9493" s="38">
        <v>26238.02</v>
      </c>
      <c r="K9493" s="2" t="str">
        <f t="shared" ca="1" si="152"/>
        <v>MXPB10L-BHFNBW</v>
      </c>
      <c r="L9493" s="1" t="str">
        <f t="shared" ca="1" si="152"/>
        <v>CJ</v>
      </c>
      <c r="M9493" s="39" t="s">
        <v>1300</v>
      </c>
    </row>
    <row r="9494" spans="1:13" x14ac:dyDescent="0.2">
      <c r="A9494" s="2" t="str">
        <f t="shared" ca="1" si="151"/>
        <v>YARIS CROSS</v>
      </c>
      <c r="B9494" s="2" t="str">
        <f t="shared" ca="1" si="151"/>
        <v>1,5 VVT-iE (92 kW)</v>
      </c>
      <c r="C9494" s="2" t="str">
        <f t="shared" ca="1" si="151"/>
        <v>SUV 4x2</v>
      </c>
      <c r="D9494" s="2" t="str">
        <f t="shared" ca="1" si="151"/>
        <v>RUČNI-6</v>
      </c>
      <c r="E9494" s="2" t="str">
        <f t="shared" ca="1" si="151"/>
        <v>SPORT BI-TONE ASSIST</v>
      </c>
      <c r="F9494" s="2" t="str">
        <f t="shared" ca="1" si="151"/>
        <v>BENZIN EURO 6</v>
      </c>
      <c r="G9494" s="25">
        <f t="shared" ca="1" si="151"/>
        <v>134</v>
      </c>
      <c r="H9494" s="26" t="s">
        <v>0</v>
      </c>
      <c r="I9494" s="31">
        <f t="shared" si="150"/>
        <v>204207.70419000002</v>
      </c>
      <c r="J9494" s="38">
        <v>27103.02</v>
      </c>
      <c r="K9494" s="2" t="str">
        <f t="shared" ca="1" si="152"/>
        <v>MXPB10L-BHFNBW</v>
      </c>
      <c r="L9494" s="1" t="str">
        <f t="shared" ca="1" si="152"/>
        <v>EW</v>
      </c>
      <c r="M9494" s="39" t="s">
        <v>1300</v>
      </c>
    </row>
    <row r="9495" spans="1:13" x14ac:dyDescent="0.2">
      <c r="A9495" s="2" t="str">
        <f t="shared" ca="1" si="151"/>
        <v>YARIS CROSS</v>
      </c>
      <c r="B9495" s="2" t="str">
        <f t="shared" ca="1" si="151"/>
        <v>1,5 VVT-iE (92 kW)</v>
      </c>
      <c r="C9495" s="2" t="str">
        <f t="shared" ca="1" si="151"/>
        <v>SUV 4x2</v>
      </c>
      <c r="D9495" s="2" t="str">
        <f t="shared" ca="1" si="151"/>
        <v>RUČNI-6</v>
      </c>
      <c r="E9495" s="2" t="str">
        <f t="shared" ca="1" si="151"/>
        <v>SPORT ADVENTURE</v>
      </c>
      <c r="F9495" s="2" t="str">
        <f t="shared" ca="1" si="151"/>
        <v>BENZIN EURO 6</v>
      </c>
      <c r="G9495" s="25">
        <f t="shared" ca="1" si="151"/>
        <v>134</v>
      </c>
      <c r="H9495" s="26" t="s">
        <v>0</v>
      </c>
      <c r="I9495" s="31">
        <f t="shared" si="150"/>
        <v>210344.78047500001</v>
      </c>
      <c r="J9495" s="38">
        <v>27917.55</v>
      </c>
      <c r="K9495" s="2" t="str">
        <f t="shared" ca="1" si="152"/>
        <v>MXPB10L-BHFNBW</v>
      </c>
      <c r="L9495" s="1" t="str">
        <f t="shared" ca="1" si="152"/>
        <v>GJ</v>
      </c>
      <c r="M9495" s="39" t="s">
        <v>1300</v>
      </c>
    </row>
    <row r="9496" spans="1:13" x14ac:dyDescent="0.2">
      <c r="A9496" s="2" t="str">
        <f t="shared" ca="1" si="151"/>
        <v>YARIS CROSS</v>
      </c>
      <c r="B9496" s="2" t="str">
        <f t="shared" ca="1" si="151"/>
        <v>1,5 VVT-iE (92 kW)</v>
      </c>
      <c r="C9496" s="2" t="str">
        <f t="shared" ca="1" si="151"/>
        <v>SUV 4x2</v>
      </c>
      <c r="D9496" s="2" t="str">
        <f t="shared" ca="1" si="151"/>
        <v>RUČNI-6</v>
      </c>
      <c r="E9496" s="2" t="str">
        <f t="shared" ca="1" si="151"/>
        <v>ELEGANT</v>
      </c>
      <c r="F9496" s="2" t="str">
        <f t="shared" ca="1" si="151"/>
        <v>BENZIN EURO 6</v>
      </c>
      <c r="G9496" s="25">
        <f t="shared" ca="1" si="151"/>
        <v>140</v>
      </c>
      <c r="H9496" s="26" t="s">
        <v>0</v>
      </c>
      <c r="I9496" s="31">
        <f t="shared" si="150"/>
        <v>213561.71059500001</v>
      </c>
      <c r="J9496" s="38">
        <v>28344.51</v>
      </c>
      <c r="K9496" s="2" t="str">
        <f t="shared" ca="1" si="152"/>
        <v>MXPB10L-BHFGBW</v>
      </c>
      <c r="L9496" s="1" t="str">
        <f t="shared" ca="1" si="152"/>
        <v>K1</v>
      </c>
      <c r="M9496" s="39" t="s">
        <v>1300</v>
      </c>
    </row>
    <row r="9497" spans="1:13" x14ac:dyDescent="0.2">
      <c r="A9497" s="2" t="str">
        <f t="shared" ca="1" si="151"/>
        <v>YARIS CROSS</v>
      </c>
      <c r="B9497" s="2" t="str">
        <f t="shared" ca="1" si="151"/>
        <v>1,5 VVT-iE (92 kW)</v>
      </c>
      <c r="C9497" s="2" t="str">
        <f t="shared" ca="1" si="151"/>
        <v>SUV 4x2</v>
      </c>
      <c r="D9497" s="2" t="str">
        <f t="shared" ca="1" si="151"/>
        <v>RUČNI-6</v>
      </c>
      <c r="E9497" s="2" t="str">
        <f t="shared" ca="1" si="151"/>
        <v xml:space="preserve">ELEGANT + TECH </v>
      </c>
      <c r="F9497" s="2" t="str">
        <f t="shared" ca="1" si="151"/>
        <v>BENZIN EURO 6</v>
      </c>
      <c r="G9497" s="25">
        <f t="shared" ca="1" si="151"/>
        <v>140</v>
      </c>
      <c r="H9497" s="26" t="s">
        <v>0</v>
      </c>
      <c r="I9497" s="31">
        <f t="shared" si="150"/>
        <v>220455.77809499999</v>
      </c>
      <c r="J9497" s="38">
        <v>29259.51</v>
      </c>
      <c r="K9497" s="2" t="str">
        <f t="shared" ca="1" si="152"/>
        <v>MXPB10L-BHFGBW</v>
      </c>
      <c r="L9497" s="1" t="str">
        <f t="shared" ca="1" si="152"/>
        <v>K2</v>
      </c>
      <c r="M9497" s="39" t="s">
        <v>1300</v>
      </c>
    </row>
    <row r="9498" spans="1:13" x14ac:dyDescent="0.2">
      <c r="A9498" s="2" t="str">
        <f t="shared" ref="A9498:G9507" ca="1" si="153">HLOOKUP($A9498,DATA_YARIS_X,A$8,FALSE)</f>
        <v>YARIS CROSS</v>
      </c>
      <c r="B9498" s="2" t="str">
        <f t="shared" ca="1" si="153"/>
        <v>1,5 VVT-iE (92 kW)</v>
      </c>
      <c r="C9498" s="2" t="str">
        <f t="shared" ca="1" si="153"/>
        <v>SUV 4x2</v>
      </c>
      <c r="D9498" s="2" t="str">
        <f t="shared" ca="1" si="153"/>
        <v>CVT</v>
      </c>
      <c r="E9498" s="2" t="str">
        <f t="shared" ca="1" si="153"/>
        <v>SOL</v>
      </c>
      <c r="F9498" s="2" t="str">
        <f t="shared" ca="1" si="153"/>
        <v>BENZIN EURO 6</v>
      </c>
      <c r="G9498" s="25">
        <f t="shared" ca="1" si="153"/>
        <v>135</v>
      </c>
      <c r="H9498" s="26" t="s">
        <v>0</v>
      </c>
      <c r="I9498" s="31">
        <f t="shared" si="150"/>
        <v>192729.04413000002</v>
      </c>
      <c r="J9498" s="38">
        <v>25579.54</v>
      </c>
      <c r="K9498" s="2" t="str">
        <f t="shared" ca="1" si="152"/>
        <v>MXPB10L-BHXNBW</v>
      </c>
      <c r="L9498" s="1" t="str">
        <f t="shared" ca="1" si="152"/>
        <v>CH</v>
      </c>
      <c r="M9498" s="39" t="s">
        <v>1300</v>
      </c>
    </row>
    <row r="9499" spans="1:13" x14ac:dyDescent="0.2">
      <c r="A9499" s="2" t="str">
        <f t="shared" ca="1" si="153"/>
        <v>YARIS CROSS</v>
      </c>
      <c r="B9499" s="2" t="str">
        <f t="shared" ca="1" si="153"/>
        <v>1,5 VVT-iE (92 kW)</v>
      </c>
      <c r="C9499" s="2" t="str">
        <f t="shared" ca="1" si="153"/>
        <v>SUV 4x2</v>
      </c>
      <c r="D9499" s="2" t="str">
        <f t="shared" ca="1" si="153"/>
        <v>CVT</v>
      </c>
      <c r="E9499" s="2" t="str">
        <f t="shared" ca="1" si="153"/>
        <v>SOL ASSIST</v>
      </c>
      <c r="F9499" s="2" t="str">
        <f t="shared" ca="1" si="153"/>
        <v>BENZIN EURO 6</v>
      </c>
      <c r="G9499" s="25">
        <f t="shared" ca="1" si="153"/>
        <v>135</v>
      </c>
      <c r="H9499" s="26" t="s">
        <v>0</v>
      </c>
      <c r="I9499" s="31">
        <f t="shared" si="150"/>
        <v>199246.38663000002</v>
      </c>
      <c r="J9499" s="38">
        <v>26444.54</v>
      </c>
      <c r="K9499" s="2" t="str">
        <f t="shared" ca="1" si="152"/>
        <v>MXPB10L-BHXNBW</v>
      </c>
      <c r="L9499" s="1" t="str">
        <f t="shared" ca="1" si="152"/>
        <v>GG</v>
      </c>
      <c r="M9499" s="39" t="s">
        <v>1300</v>
      </c>
    </row>
    <row r="9500" spans="1:13" x14ac:dyDescent="0.2">
      <c r="A9500" s="2" t="str">
        <f t="shared" ca="1" si="153"/>
        <v>YARIS CROSS</v>
      </c>
      <c r="B9500" s="2" t="str">
        <f t="shared" ca="1" si="153"/>
        <v>1,5 VVT-iE (92 kW)</v>
      </c>
      <c r="C9500" s="2" t="str">
        <f t="shared" ca="1" si="153"/>
        <v>SUV 4x2</v>
      </c>
      <c r="D9500" s="2" t="str">
        <f t="shared" ca="1" si="153"/>
        <v>CVT</v>
      </c>
      <c r="E9500" s="2" t="str">
        <f t="shared" ca="1" si="153"/>
        <v>SPORT</v>
      </c>
      <c r="F9500" s="2" t="str">
        <f t="shared" ca="1" si="153"/>
        <v>BENZIN EURO 6</v>
      </c>
      <c r="G9500" s="25">
        <f t="shared" ca="1" si="153"/>
        <v>135</v>
      </c>
      <c r="H9500" s="26" t="s">
        <v>0</v>
      </c>
      <c r="I9500" s="31">
        <f t="shared" si="150"/>
        <v>204697.44669000001</v>
      </c>
      <c r="J9500" s="38">
        <v>27168.02</v>
      </c>
      <c r="K9500" s="2" t="str">
        <f t="shared" ca="1" si="152"/>
        <v>MXPB10L-BHXNBW</v>
      </c>
      <c r="L9500" s="1" t="str">
        <f t="shared" ca="1" si="152"/>
        <v>CP</v>
      </c>
      <c r="M9500" s="39" t="s">
        <v>1300</v>
      </c>
    </row>
    <row r="9501" spans="1:13" x14ac:dyDescent="0.2">
      <c r="A9501" s="2" t="str">
        <f t="shared" ca="1" si="153"/>
        <v>YARIS CROSS</v>
      </c>
      <c r="B9501" s="2" t="str">
        <f t="shared" ca="1" si="153"/>
        <v>1,5 VVT-iE (92 kW)</v>
      </c>
      <c r="C9501" s="2" t="str">
        <f t="shared" ca="1" si="153"/>
        <v>SUV 4x2</v>
      </c>
      <c r="D9501" s="2" t="str">
        <f t="shared" ca="1" si="153"/>
        <v>CVT</v>
      </c>
      <c r="E9501" s="2" t="str">
        <f t="shared" ca="1" si="153"/>
        <v>SPORT ASSIST</v>
      </c>
      <c r="F9501" s="2" t="str">
        <f t="shared" ca="1" si="153"/>
        <v>BENZIN EURO 6</v>
      </c>
      <c r="G9501" s="25">
        <f t="shared" ca="1" si="153"/>
        <v>135</v>
      </c>
      <c r="H9501" s="26" t="s">
        <v>0</v>
      </c>
      <c r="I9501" s="31">
        <f t="shared" si="150"/>
        <v>211214.78919000001</v>
      </c>
      <c r="J9501" s="38">
        <v>28033.02</v>
      </c>
      <c r="K9501" s="2" t="str">
        <f t="shared" ca="1" si="152"/>
        <v>MXPB10L-BHXNBW</v>
      </c>
      <c r="L9501" s="1" t="str">
        <f t="shared" ca="1" si="152"/>
        <v>GH</v>
      </c>
      <c r="M9501" s="39" t="s">
        <v>1300</v>
      </c>
    </row>
    <row r="9502" spans="1:13" x14ac:dyDescent="0.2">
      <c r="A9502" s="2" t="str">
        <f t="shared" ca="1" si="153"/>
        <v>YARIS CROSS</v>
      </c>
      <c r="B9502" s="2" t="str">
        <f t="shared" ca="1" si="153"/>
        <v>1,5 VVT-iE (92 kW)</v>
      </c>
      <c r="C9502" s="2" t="str">
        <f t="shared" ca="1" si="153"/>
        <v>SUV 4x2</v>
      </c>
      <c r="D9502" s="2" t="str">
        <f t="shared" ca="1" si="153"/>
        <v>CVT</v>
      </c>
      <c r="E9502" s="2" t="str">
        <f t="shared" ca="1" si="153"/>
        <v>SPORT BI-TONE</v>
      </c>
      <c r="F9502" s="2" t="str">
        <f t="shared" ca="1" si="153"/>
        <v>BENZIN EURO 6</v>
      </c>
      <c r="G9502" s="25">
        <f t="shared" ca="1" si="153"/>
        <v>135</v>
      </c>
      <c r="H9502" s="26" t="s">
        <v>0</v>
      </c>
      <c r="I9502" s="31">
        <f t="shared" si="150"/>
        <v>207598.22919000001</v>
      </c>
      <c r="J9502" s="38">
        <v>27553.02</v>
      </c>
      <c r="K9502" s="2" t="str">
        <f t="shared" ca="1" si="152"/>
        <v>MXPB10L-BHXNBW</v>
      </c>
      <c r="L9502" s="1" t="str">
        <f t="shared" ca="1" si="152"/>
        <v>CN</v>
      </c>
      <c r="M9502" s="39" t="s">
        <v>1300</v>
      </c>
    </row>
    <row r="9503" spans="1:13" x14ac:dyDescent="0.2">
      <c r="A9503" s="2" t="str">
        <f t="shared" ca="1" si="153"/>
        <v>YARIS CROSS</v>
      </c>
      <c r="B9503" s="2" t="str">
        <f t="shared" ca="1" si="153"/>
        <v>1,5 VVT-iE (92 kW)</v>
      </c>
      <c r="C9503" s="2" t="str">
        <f t="shared" ca="1" si="153"/>
        <v>SUV 4x2</v>
      </c>
      <c r="D9503" s="2" t="str">
        <f t="shared" ca="1" si="153"/>
        <v>CVT</v>
      </c>
      <c r="E9503" s="2" t="str">
        <f t="shared" ca="1" si="153"/>
        <v>SPORT BI-TONE ASSIST</v>
      </c>
      <c r="F9503" s="2" t="str">
        <f t="shared" ca="1" si="153"/>
        <v>BENZIN EURO 6</v>
      </c>
      <c r="G9503" s="25">
        <f t="shared" ca="1" si="153"/>
        <v>135</v>
      </c>
      <c r="H9503" s="26" t="s">
        <v>0</v>
      </c>
      <c r="I9503" s="31">
        <f t="shared" si="150"/>
        <v>214115.57169000001</v>
      </c>
      <c r="J9503" s="38">
        <v>28418.02</v>
      </c>
      <c r="K9503" s="2" t="str">
        <f t="shared" ca="1" si="152"/>
        <v>MXPB10L-BHXNBW</v>
      </c>
      <c r="L9503" s="1" t="str">
        <f t="shared" ca="1" si="152"/>
        <v>GI</v>
      </c>
      <c r="M9503" s="39" t="s">
        <v>1300</v>
      </c>
    </row>
    <row r="9504" spans="1:13" x14ac:dyDescent="0.2">
      <c r="A9504" s="2" t="str">
        <f t="shared" ca="1" si="153"/>
        <v>YARIS CROSS</v>
      </c>
      <c r="B9504" s="2" t="str">
        <f t="shared" ca="1" si="153"/>
        <v>1,5 VVT-iE (92 kW)</v>
      </c>
      <c r="C9504" s="2" t="str">
        <f t="shared" ca="1" si="153"/>
        <v>SUV 4x2</v>
      </c>
      <c r="D9504" s="2" t="str">
        <f t="shared" ca="1" si="153"/>
        <v>CVT</v>
      </c>
      <c r="E9504" s="2" t="str">
        <f t="shared" ca="1" si="153"/>
        <v>SPORT ADVENTURE</v>
      </c>
      <c r="F9504" s="2" t="str">
        <f t="shared" ca="1" si="153"/>
        <v>BENZIN EURO 6</v>
      </c>
      <c r="G9504" s="25">
        <f t="shared" ca="1" si="153"/>
        <v>136</v>
      </c>
      <c r="H9504" s="26" t="s">
        <v>0</v>
      </c>
      <c r="I9504" s="31">
        <f t="shared" si="150"/>
        <v>220252.647975</v>
      </c>
      <c r="J9504" s="38">
        <v>29232.55</v>
      </c>
      <c r="K9504" s="2" t="str">
        <f t="shared" ca="1" si="152"/>
        <v>MXPB10L-BHXNBW</v>
      </c>
      <c r="L9504" s="1" t="str">
        <f t="shared" ca="1" si="152"/>
        <v>GK</v>
      </c>
      <c r="M9504" s="39" t="s">
        <v>1300</v>
      </c>
    </row>
    <row r="9505" spans="1:13" x14ac:dyDescent="0.2">
      <c r="A9505" s="2" t="str">
        <f t="shared" ca="1" si="153"/>
        <v>YARIS CROSS</v>
      </c>
      <c r="B9505" s="2" t="str">
        <f t="shared" ca="1" si="153"/>
        <v>1,5 VVT-iE (92 kW)</v>
      </c>
      <c r="C9505" s="2" t="str">
        <f t="shared" ca="1" si="153"/>
        <v>SUV 4x2</v>
      </c>
      <c r="D9505" s="2" t="str">
        <f t="shared" ca="1" si="153"/>
        <v>CVT</v>
      </c>
      <c r="E9505" s="2" t="str">
        <f t="shared" ca="1" si="153"/>
        <v>ELEGANT</v>
      </c>
      <c r="F9505" s="2" t="str">
        <f t="shared" ca="1" si="153"/>
        <v>BENZIN EURO 6</v>
      </c>
      <c r="G9505" s="25">
        <f t="shared" ca="1" si="153"/>
        <v>142</v>
      </c>
      <c r="H9505" s="26" t="s">
        <v>0</v>
      </c>
      <c r="I9505" s="31">
        <f t="shared" si="150"/>
        <v>225127.168095</v>
      </c>
      <c r="J9505" s="38">
        <v>29879.51</v>
      </c>
      <c r="K9505" s="2" t="str">
        <f t="shared" ca="1" si="152"/>
        <v>MXPB10L-BHXGBW</v>
      </c>
      <c r="L9505" s="1" t="str">
        <f t="shared" ca="1" si="152"/>
        <v>L7</v>
      </c>
      <c r="M9505" s="39" t="s">
        <v>1300</v>
      </c>
    </row>
    <row r="9506" spans="1:13" x14ac:dyDescent="0.2">
      <c r="A9506" s="2" t="str">
        <f t="shared" ca="1" si="153"/>
        <v>YARIS CROSS</v>
      </c>
      <c r="B9506" s="2" t="str">
        <f t="shared" ca="1" si="153"/>
        <v>1,5 VVT-iE (92 kW)</v>
      </c>
      <c r="C9506" s="2" t="str">
        <f t="shared" ca="1" si="153"/>
        <v>SUV 4x2</v>
      </c>
      <c r="D9506" s="2" t="str">
        <f t="shared" ca="1" si="153"/>
        <v>CVT</v>
      </c>
      <c r="E9506" s="2" t="str">
        <f t="shared" ca="1" si="153"/>
        <v>ELEGANT + TECH</v>
      </c>
      <c r="F9506" s="2" t="str">
        <f t="shared" ca="1" si="153"/>
        <v>BENZIN EURO 6</v>
      </c>
      <c r="G9506" s="25">
        <f t="shared" ca="1" si="153"/>
        <v>143</v>
      </c>
      <c r="H9506" s="26" t="s">
        <v>0</v>
      </c>
      <c r="I9506" s="31">
        <f t="shared" si="150"/>
        <v>232021.23559500001</v>
      </c>
      <c r="J9506" s="38">
        <v>30794.51</v>
      </c>
      <c r="K9506" s="2" t="str">
        <f t="shared" ca="1" si="152"/>
        <v>MXPB10L-BHXGBW</v>
      </c>
      <c r="L9506" s="1" t="str">
        <f t="shared" ca="1" si="152"/>
        <v>MC</v>
      </c>
      <c r="M9506" s="39" t="s">
        <v>1300</v>
      </c>
    </row>
    <row r="9507" spans="1:13" x14ac:dyDescent="0.2">
      <c r="A9507" s="2" t="str">
        <f t="shared" ca="1" si="153"/>
        <v>YARIS CROSS</v>
      </c>
      <c r="B9507" s="2" t="str">
        <f t="shared" ca="1" si="153"/>
        <v>1,5 HIBRID (68 kW)</v>
      </c>
      <c r="C9507" s="2" t="str">
        <f t="shared" ca="1" si="153"/>
        <v>SUV 4x2</v>
      </c>
      <c r="D9507" s="2" t="str">
        <f t="shared" ca="1" si="153"/>
        <v>e-CVT</v>
      </c>
      <c r="E9507" s="2" t="str">
        <f t="shared" ca="1" si="153"/>
        <v>LUNA</v>
      </c>
      <c r="F9507" s="2" t="str">
        <f t="shared" ca="1" si="153"/>
        <v>BENZIN EURO 6</v>
      </c>
      <c r="G9507" s="25">
        <f t="shared" ca="1" si="153"/>
        <v>101</v>
      </c>
      <c r="H9507" s="26" t="s">
        <v>0</v>
      </c>
      <c r="I9507" s="31">
        <f t="shared" si="150"/>
        <v>191295.15343500001</v>
      </c>
      <c r="J9507" s="38">
        <v>25389.23</v>
      </c>
      <c r="K9507" s="2" t="str">
        <f t="shared" ca="1" si="152"/>
        <v>MXPJ10L-BHXRBW</v>
      </c>
      <c r="L9507" s="1">
        <f t="shared" ca="1" si="152"/>
        <v>11</v>
      </c>
      <c r="M9507" s="39" t="s">
        <v>1300</v>
      </c>
    </row>
    <row r="9508" spans="1:13" x14ac:dyDescent="0.2">
      <c r="A9508" s="2" t="str">
        <f t="shared" ref="A9508:G9517" ca="1" si="154">HLOOKUP($A9508,DATA_YARIS_X,A$8,FALSE)</f>
        <v>YARIS CROSS</v>
      </c>
      <c r="B9508" s="2" t="str">
        <f t="shared" ca="1" si="154"/>
        <v>1,5 HIBRID (68 kW)</v>
      </c>
      <c r="C9508" s="2" t="str">
        <f t="shared" ca="1" si="154"/>
        <v>SUV 4x2</v>
      </c>
      <c r="D9508" s="2" t="str">
        <f t="shared" ca="1" si="154"/>
        <v>e-CVT</v>
      </c>
      <c r="E9508" s="2" t="str">
        <f t="shared" ca="1" si="154"/>
        <v>SOL</v>
      </c>
      <c r="F9508" s="2" t="str">
        <f t="shared" ca="1" si="154"/>
        <v>BENZIN EURO 6</v>
      </c>
      <c r="G9508" s="25">
        <f t="shared" ca="1" si="154"/>
        <v>101</v>
      </c>
      <c r="H9508" s="26" t="s">
        <v>0</v>
      </c>
      <c r="I9508" s="31">
        <f t="shared" si="150"/>
        <v>209863.70265000002</v>
      </c>
      <c r="J9508" s="38">
        <v>27853.7</v>
      </c>
      <c r="K9508" s="2" t="str">
        <f t="shared" ref="K9508:L9527" ca="1" si="155">HLOOKUP($A9508,DATA_YARIS_X,K$8,FALSE)</f>
        <v>MXPJ10L-BHXNBW</v>
      </c>
      <c r="L9508" s="1" t="str">
        <f t="shared" ca="1" si="155"/>
        <v>6K</v>
      </c>
      <c r="M9508" s="39" t="s">
        <v>1300</v>
      </c>
    </row>
    <row r="9509" spans="1:13" x14ac:dyDescent="0.2">
      <c r="A9509" s="2" t="str">
        <f t="shared" ca="1" si="154"/>
        <v>YARIS CROSS</v>
      </c>
      <c r="B9509" s="2" t="str">
        <f t="shared" ca="1" si="154"/>
        <v>1,5 HIBRID (68 kW)</v>
      </c>
      <c r="C9509" s="2" t="str">
        <f t="shared" ca="1" si="154"/>
        <v>SUV 4x2</v>
      </c>
      <c r="D9509" s="2" t="str">
        <f t="shared" ca="1" si="154"/>
        <v>e-CVT</v>
      </c>
      <c r="E9509" s="2" t="str">
        <f t="shared" ca="1" si="154"/>
        <v>SOL ASSIST</v>
      </c>
      <c r="F9509" s="2" t="str">
        <f t="shared" ca="1" si="154"/>
        <v>BENZIN EURO 6</v>
      </c>
      <c r="G9509" s="25">
        <f t="shared" ca="1" si="154"/>
        <v>101</v>
      </c>
      <c r="H9509" s="26" t="s">
        <v>0</v>
      </c>
      <c r="I9509" s="31">
        <f t="shared" si="150"/>
        <v>216381.04515000002</v>
      </c>
      <c r="J9509" s="38">
        <v>28718.7</v>
      </c>
      <c r="K9509" s="2" t="str">
        <f t="shared" ca="1" si="155"/>
        <v>MXPJ10L-BHXNBW</v>
      </c>
      <c r="L9509" s="1" t="str">
        <f t="shared" ca="1" si="155"/>
        <v>6L</v>
      </c>
      <c r="M9509" s="39" t="s">
        <v>1300</v>
      </c>
    </row>
    <row r="9510" spans="1:13" x14ac:dyDescent="0.2">
      <c r="A9510" s="2" t="str">
        <f t="shared" ca="1" si="154"/>
        <v>YARIS CROSS</v>
      </c>
      <c r="B9510" s="2" t="str">
        <f t="shared" ca="1" si="154"/>
        <v>1,5 HIBRID (68 kW)</v>
      </c>
      <c r="C9510" s="2" t="str">
        <f t="shared" ca="1" si="154"/>
        <v>SUV 4x2</v>
      </c>
      <c r="D9510" s="2" t="str">
        <f t="shared" ca="1" si="154"/>
        <v>e-CVT</v>
      </c>
      <c r="E9510" s="2" t="str">
        <f t="shared" ca="1" si="154"/>
        <v>SPORT</v>
      </c>
      <c r="F9510" s="2" t="str">
        <f t="shared" ca="1" si="154"/>
        <v>BENZIN EURO 6</v>
      </c>
      <c r="G9510" s="25">
        <f t="shared" ca="1" si="154"/>
        <v>102</v>
      </c>
      <c r="H9510" s="26" t="s">
        <v>0</v>
      </c>
      <c r="I9510" s="31">
        <f t="shared" si="150"/>
        <v>219988.56375</v>
      </c>
      <c r="J9510" s="38">
        <v>29197.5</v>
      </c>
      <c r="K9510" s="2" t="str">
        <f t="shared" ca="1" si="155"/>
        <v>MXPJ10L-BHXNBW</v>
      </c>
      <c r="L9510" s="1" t="str">
        <f t="shared" ca="1" si="155"/>
        <v>6Q</v>
      </c>
      <c r="M9510" s="39" t="s">
        <v>1300</v>
      </c>
    </row>
    <row r="9511" spans="1:13" x14ac:dyDescent="0.2">
      <c r="A9511" s="2" t="str">
        <f t="shared" ca="1" si="154"/>
        <v>YARIS CROSS</v>
      </c>
      <c r="B9511" s="2" t="str">
        <f t="shared" ca="1" si="154"/>
        <v>1,5 HIBRID (68 kW)</v>
      </c>
      <c r="C9511" s="2" t="str">
        <f t="shared" ca="1" si="154"/>
        <v>SUV 4x2</v>
      </c>
      <c r="D9511" s="2" t="str">
        <f t="shared" ca="1" si="154"/>
        <v>e-CVT</v>
      </c>
      <c r="E9511" s="2" t="str">
        <f t="shared" ca="1" si="154"/>
        <v>SPORT ASSIST</v>
      </c>
      <c r="F9511" s="2" t="str">
        <f t="shared" ca="1" si="154"/>
        <v>BENZIN EURO 6</v>
      </c>
      <c r="G9511" s="25">
        <f t="shared" ca="1" si="154"/>
        <v>102</v>
      </c>
      <c r="H9511" s="26" t="s">
        <v>0</v>
      </c>
      <c r="I9511" s="31">
        <f t="shared" si="150"/>
        <v>226505.90625</v>
      </c>
      <c r="J9511" s="38">
        <v>30062.5</v>
      </c>
      <c r="K9511" s="2" t="str">
        <f t="shared" ca="1" si="155"/>
        <v>MXPJ10L-BHXNBW</v>
      </c>
      <c r="L9511" s="1" t="str">
        <f t="shared" ca="1" si="155"/>
        <v>9Q</v>
      </c>
      <c r="M9511" s="39" t="s">
        <v>1300</v>
      </c>
    </row>
    <row r="9512" spans="1:13" x14ac:dyDescent="0.2">
      <c r="A9512" s="2" t="str">
        <f t="shared" ca="1" si="154"/>
        <v>YARIS CROSS</v>
      </c>
      <c r="B9512" s="2" t="str">
        <f t="shared" ca="1" si="154"/>
        <v>1,5 HIBRID (68 kW)</v>
      </c>
      <c r="C9512" s="2" t="str">
        <f t="shared" ca="1" si="154"/>
        <v>SUV 4x2</v>
      </c>
      <c r="D9512" s="2" t="str">
        <f t="shared" ca="1" si="154"/>
        <v>e-CVT</v>
      </c>
      <c r="E9512" s="2" t="str">
        <f t="shared" ca="1" si="154"/>
        <v>SPORT BI-TONE</v>
      </c>
      <c r="F9512" s="2" t="str">
        <f t="shared" ca="1" si="154"/>
        <v>BENZIN EURO 6</v>
      </c>
      <c r="G9512" s="25">
        <f t="shared" ca="1" si="154"/>
        <v>102</v>
      </c>
      <c r="H9512" s="26" t="s">
        <v>0</v>
      </c>
      <c r="I9512" s="31">
        <f t="shared" si="150"/>
        <v>222889.34625</v>
      </c>
      <c r="J9512" s="38">
        <v>29582.5</v>
      </c>
      <c r="K9512" s="2" t="str">
        <f t="shared" ca="1" si="155"/>
        <v>MXPJ10L-BHXNBW</v>
      </c>
      <c r="L9512" s="1" t="str">
        <f t="shared" ca="1" si="155"/>
        <v>6P</v>
      </c>
      <c r="M9512" s="39" t="s">
        <v>1300</v>
      </c>
    </row>
    <row r="9513" spans="1:13" x14ac:dyDescent="0.2">
      <c r="A9513" s="2" t="str">
        <f t="shared" ca="1" si="154"/>
        <v>YARIS CROSS</v>
      </c>
      <c r="B9513" s="2" t="str">
        <f t="shared" ca="1" si="154"/>
        <v>1,5 HIBRID (68 kW)</v>
      </c>
      <c r="C9513" s="2" t="str">
        <f t="shared" ca="1" si="154"/>
        <v>SUV 4x2</v>
      </c>
      <c r="D9513" s="2" t="str">
        <f t="shared" ca="1" si="154"/>
        <v>e-CVT</v>
      </c>
      <c r="E9513" s="2" t="str">
        <f t="shared" ca="1" si="154"/>
        <v>SPORT BI-TONE ASSIST</v>
      </c>
      <c r="F9513" s="2" t="str">
        <f t="shared" ca="1" si="154"/>
        <v>BENZIN EURO 6</v>
      </c>
      <c r="G9513" s="25">
        <f t="shared" ca="1" si="154"/>
        <v>102</v>
      </c>
      <c r="H9513" s="26" t="s">
        <v>0</v>
      </c>
      <c r="I9513" s="31">
        <f t="shared" si="150"/>
        <v>229406.68875</v>
      </c>
      <c r="J9513" s="38">
        <v>30447.5</v>
      </c>
      <c r="K9513" s="2" t="str">
        <f t="shared" ca="1" si="155"/>
        <v>MXPJ10L-BHXNBW</v>
      </c>
      <c r="L9513" s="1" t="str">
        <f t="shared" ca="1" si="155"/>
        <v>9R</v>
      </c>
      <c r="M9513" s="39" t="s">
        <v>1300</v>
      </c>
    </row>
    <row r="9514" spans="1:13" x14ac:dyDescent="0.2">
      <c r="A9514" s="2" t="str">
        <f t="shared" ca="1" si="154"/>
        <v>YARIS CROSS</v>
      </c>
      <c r="B9514" s="2" t="str">
        <f t="shared" ca="1" si="154"/>
        <v>1,5 HIBRID (68 kW)</v>
      </c>
      <c r="C9514" s="2" t="str">
        <f t="shared" ca="1" si="154"/>
        <v>SUV 4x2</v>
      </c>
      <c r="D9514" s="2" t="str">
        <f t="shared" ca="1" si="154"/>
        <v>e-CVT</v>
      </c>
      <c r="E9514" s="2" t="str">
        <f t="shared" ca="1" si="154"/>
        <v>SPORT ADVENTURE</v>
      </c>
      <c r="F9514" s="2" t="str">
        <f t="shared" ca="1" si="154"/>
        <v>BENZIN EURO 6</v>
      </c>
      <c r="G9514" s="25">
        <f t="shared" ca="1" si="154"/>
        <v>102</v>
      </c>
      <c r="H9514" s="26" t="s">
        <v>0</v>
      </c>
      <c r="I9514" s="31">
        <f t="shared" si="150"/>
        <v>234896.55148500003</v>
      </c>
      <c r="J9514" s="38">
        <v>31176.13</v>
      </c>
      <c r="K9514" s="2" t="str">
        <f t="shared" ca="1" si="155"/>
        <v>MXPJ10L-BHXNBW</v>
      </c>
      <c r="L9514" s="1" t="str">
        <f t="shared" ca="1" si="155"/>
        <v>UH</v>
      </c>
      <c r="M9514" s="39" t="s">
        <v>1300</v>
      </c>
    </row>
    <row r="9515" spans="1:13" x14ac:dyDescent="0.2">
      <c r="A9515" s="2" t="str">
        <f t="shared" ca="1" si="154"/>
        <v>YARIS CROSS</v>
      </c>
      <c r="B9515" s="2" t="str">
        <f t="shared" ca="1" si="154"/>
        <v>1,5 HIBRID (68 kW)</v>
      </c>
      <c r="C9515" s="2" t="str">
        <f t="shared" ca="1" si="154"/>
        <v>SUV 4x2</v>
      </c>
      <c r="D9515" s="2" t="str">
        <f t="shared" ca="1" si="154"/>
        <v>e-CVT</v>
      </c>
      <c r="E9515" s="2" t="str">
        <f t="shared" ca="1" si="154"/>
        <v>ELEGANT</v>
      </c>
      <c r="F9515" s="2" t="str">
        <f t="shared" ca="1" si="154"/>
        <v>BENZIN EURO 6</v>
      </c>
      <c r="G9515" s="25">
        <f t="shared" ca="1" si="154"/>
        <v>112</v>
      </c>
      <c r="H9515" s="26" t="s">
        <v>0</v>
      </c>
      <c r="I9515" s="31">
        <f t="shared" si="150"/>
        <v>244794.17206500002</v>
      </c>
      <c r="J9515" s="38">
        <v>32489.77</v>
      </c>
      <c r="K9515" s="2" t="str">
        <f t="shared" ca="1" si="155"/>
        <v>MXPJ10L-BHXGBW</v>
      </c>
      <c r="L9515" s="1" t="str">
        <f t="shared" ca="1" si="155"/>
        <v>RW</v>
      </c>
      <c r="M9515" s="39" t="s">
        <v>1300</v>
      </c>
    </row>
    <row r="9516" spans="1:13" x14ac:dyDescent="0.2">
      <c r="A9516" s="2" t="str">
        <f t="shared" ca="1" si="154"/>
        <v>YARIS CROSS</v>
      </c>
      <c r="B9516" s="2" t="str">
        <f t="shared" ca="1" si="154"/>
        <v>1,5 HIBRID (68 kW)</v>
      </c>
      <c r="C9516" s="2" t="str">
        <f t="shared" ca="1" si="154"/>
        <v>SUV 4x2</v>
      </c>
      <c r="D9516" s="2" t="str">
        <f t="shared" ca="1" si="154"/>
        <v>e-CVT</v>
      </c>
      <c r="E9516" s="2" t="str">
        <f t="shared" ca="1" si="154"/>
        <v xml:space="preserve">ELEGANT + TECH </v>
      </c>
      <c r="F9516" s="2" t="str">
        <f t="shared" ca="1" si="154"/>
        <v>BENZIN EURO 6</v>
      </c>
      <c r="G9516" s="25">
        <f t="shared" ca="1" si="154"/>
        <v>113</v>
      </c>
      <c r="H9516" s="26" t="s">
        <v>0</v>
      </c>
      <c r="I9516" s="31">
        <f t="shared" si="150"/>
        <v>251688.239565</v>
      </c>
      <c r="J9516" s="38">
        <v>33404.769999999997</v>
      </c>
      <c r="K9516" s="2" t="str">
        <f t="shared" ca="1" si="155"/>
        <v>MXPJ10L-BHXGBW</v>
      </c>
      <c r="L9516" s="1" t="str">
        <f t="shared" ca="1" si="155"/>
        <v>RX</v>
      </c>
      <c r="M9516" s="39" t="s">
        <v>1300</v>
      </c>
    </row>
    <row r="9517" spans="1:13" x14ac:dyDescent="0.2">
      <c r="A9517" s="2" t="str">
        <f t="shared" ca="1" si="154"/>
        <v>YARIS CROSS</v>
      </c>
      <c r="B9517" s="2" t="str">
        <f t="shared" ca="1" si="154"/>
        <v>1,5 HIBRID (68 kW)</v>
      </c>
      <c r="C9517" s="2" t="str">
        <f t="shared" ca="1" si="154"/>
        <v>SUV 4x2</v>
      </c>
      <c r="D9517" s="2" t="str">
        <f t="shared" ca="1" si="154"/>
        <v>e-CVT</v>
      </c>
      <c r="E9517" s="2" t="str">
        <f t="shared" ca="1" si="154"/>
        <v>ADVENTURE</v>
      </c>
      <c r="F9517" s="2" t="str">
        <f t="shared" ca="1" si="154"/>
        <v>BENZIN EURO 6</v>
      </c>
      <c r="G9517" s="25">
        <f t="shared" ca="1" si="154"/>
        <v>112</v>
      </c>
      <c r="H9517" s="26" t="s">
        <v>0</v>
      </c>
      <c r="I9517" s="31">
        <f t="shared" si="150"/>
        <v>240658.25898000001</v>
      </c>
      <c r="J9517" s="38">
        <v>31940.84</v>
      </c>
      <c r="K9517" s="2" t="str">
        <f t="shared" ca="1" si="155"/>
        <v>MXPJ10L-BHXGBW</v>
      </c>
      <c r="L9517" s="1" t="str">
        <f t="shared" ca="1" si="155"/>
        <v>V5</v>
      </c>
      <c r="M9517" s="39" t="s">
        <v>1300</v>
      </c>
    </row>
    <row r="9518" spans="1:13" x14ac:dyDescent="0.2">
      <c r="A9518" s="2" t="str">
        <f t="shared" ref="A9518:G9527" ca="1" si="156">HLOOKUP($A9518,DATA_YARIS_X,A$8,FALSE)</f>
        <v>YARIS CROSS</v>
      </c>
      <c r="B9518" s="2" t="str">
        <f t="shared" ca="1" si="156"/>
        <v>1,5 HIBRID (68 kW)</v>
      </c>
      <c r="C9518" s="2" t="str">
        <f t="shared" ca="1" si="156"/>
        <v>SUV 4x2</v>
      </c>
      <c r="D9518" s="2" t="str">
        <f t="shared" ca="1" si="156"/>
        <v>e-CVT</v>
      </c>
      <c r="E9518" s="2" t="str">
        <f t="shared" ca="1" si="156"/>
        <v>GR SPORT</v>
      </c>
      <c r="F9518" s="2" t="str">
        <f t="shared" ca="1" si="156"/>
        <v>BENZIN EURO 6</v>
      </c>
      <c r="G9518" s="25">
        <f t="shared" ca="1" si="156"/>
        <v>117</v>
      </c>
      <c r="H9518" s="26" t="s">
        <v>0</v>
      </c>
      <c r="I9518" s="31">
        <f t="shared" si="150"/>
        <v>250050.76668000003</v>
      </c>
      <c r="J9518" s="38">
        <v>33187.440000000002</v>
      </c>
      <c r="K9518" s="2" t="str">
        <f t="shared" ca="1" si="155"/>
        <v>MXPJ10L-BHXVBW</v>
      </c>
      <c r="L9518" s="1" t="str">
        <f t="shared" ca="1" si="155"/>
        <v>E3</v>
      </c>
      <c r="M9518" s="39" t="s">
        <v>1300</v>
      </c>
    </row>
    <row r="9519" spans="1:13" x14ac:dyDescent="0.2">
      <c r="A9519" s="2" t="str">
        <f t="shared" ca="1" si="156"/>
        <v>YARIS CROSS</v>
      </c>
      <c r="B9519" s="2" t="str">
        <f t="shared" ca="1" si="156"/>
        <v>1,5 HIBRID (68 kW)</v>
      </c>
      <c r="C9519" s="2" t="str">
        <f t="shared" ca="1" si="156"/>
        <v>SUV 4x4</v>
      </c>
      <c r="D9519" s="2" t="str">
        <f t="shared" ca="1" si="156"/>
        <v>e-CVT</v>
      </c>
      <c r="E9519" s="2" t="str">
        <f t="shared" ca="1" si="156"/>
        <v>SOL</v>
      </c>
      <c r="F9519" s="2" t="str">
        <f t="shared" ca="1" si="156"/>
        <v>BENZIN EURO 6</v>
      </c>
      <c r="G9519" s="25">
        <f t="shared" ca="1" si="156"/>
        <v>106</v>
      </c>
      <c r="H9519" s="26" t="s">
        <v>0</v>
      </c>
      <c r="I9519" s="31">
        <f t="shared" si="150"/>
        <v>229754.78265000001</v>
      </c>
      <c r="J9519" s="38">
        <v>30493.7</v>
      </c>
      <c r="K9519" s="2" t="str">
        <f t="shared" ca="1" si="155"/>
        <v>MXPJ15L-BHXNBW</v>
      </c>
      <c r="L9519" s="1" t="str">
        <f t="shared" ca="1" si="155"/>
        <v>6M</v>
      </c>
      <c r="M9519" s="39" t="s">
        <v>1300</v>
      </c>
    </row>
    <row r="9520" spans="1:13" x14ac:dyDescent="0.2">
      <c r="A9520" s="2" t="str">
        <f t="shared" ca="1" si="156"/>
        <v>YARIS CROSS</v>
      </c>
      <c r="B9520" s="2" t="str">
        <f t="shared" ca="1" si="156"/>
        <v>1,5 HIBRID (68 kW)</v>
      </c>
      <c r="C9520" s="2" t="str">
        <f t="shared" ca="1" si="156"/>
        <v>SUV 4x4</v>
      </c>
      <c r="D9520" s="2" t="str">
        <f t="shared" ca="1" si="156"/>
        <v>e-CVT</v>
      </c>
      <c r="E9520" s="2" t="str">
        <f t="shared" ca="1" si="156"/>
        <v>SOL ASSIST</v>
      </c>
      <c r="F9520" s="2" t="str">
        <f t="shared" ca="1" si="156"/>
        <v>BENZIN EURO 6</v>
      </c>
      <c r="G9520" s="25">
        <f t="shared" ca="1" si="156"/>
        <v>106</v>
      </c>
      <c r="H9520" s="26" t="s">
        <v>0</v>
      </c>
      <c r="I9520" s="31">
        <f t="shared" si="150"/>
        <v>236272.12515000001</v>
      </c>
      <c r="J9520" s="38">
        <v>31358.7</v>
      </c>
      <c r="K9520" s="2" t="str">
        <f t="shared" ca="1" si="155"/>
        <v>MXPJ15L-BHXNBW</v>
      </c>
      <c r="L9520" s="1" t="str">
        <f t="shared" ca="1" si="155"/>
        <v>6N</v>
      </c>
      <c r="M9520" s="39" t="s">
        <v>1300</v>
      </c>
    </row>
    <row r="9521" spans="1:13" x14ac:dyDescent="0.2">
      <c r="A9521" s="2" t="str">
        <f t="shared" ca="1" si="156"/>
        <v>YARIS CROSS</v>
      </c>
      <c r="B9521" s="2" t="str">
        <f t="shared" ca="1" si="156"/>
        <v>1,5 HIBRID (68 kW)</v>
      </c>
      <c r="C9521" s="2" t="str">
        <f t="shared" ca="1" si="156"/>
        <v>SUV 4x4</v>
      </c>
      <c r="D9521" s="2" t="str">
        <f t="shared" ca="1" si="156"/>
        <v>e-CVT</v>
      </c>
      <c r="E9521" s="2" t="str">
        <f t="shared" ca="1" si="156"/>
        <v>SPORT</v>
      </c>
      <c r="F9521" s="2" t="str">
        <f t="shared" ca="1" si="156"/>
        <v>BENZIN EURO 6</v>
      </c>
      <c r="G9521" s="25">
        <f t="shared" ca="1" si="156"/>
        <v>107</v>
      </c>
      <c r="H9521" s="26" t="s">
        <v>0</v>
      </c>
      <c r="I9521" s="31">
        <f t="shared" si="150"/>
        <v>239879.64375000002</v>
      </c>
      <c r="J9521" s="38">
        <v>31837.5</v>
      </c>
      <c r="K9521" s="2" t="str">
        <f t="shared" ca="1" si="155"/>
        <v>MXPJ15L-BHXNBW</v>
      </c>
      <c r="L9521" s="1" t="str">
        <f t="shared" ca="1" si="155"/>
        <v>6U</v>
      </c>
      <c r="M9521" s="39" t="s">
        <v>1300</v>
      </c>
    </row>
    <row r="9522" spans="1:13" x14ac:dyDescent="0.2">
      <c r="A9522" s="2" t="str">
        <f t="shared" ca="1" si="156"/>
        <v>YARIS CROSS</v>
      </c>
      <c r="B9522" s="2" t="str">
        <f t="shared" ca="1" si="156"/>
        <v>1,5 HIBRID (68 kW)</v>
      </c>
      <c r="C9522" s="2" t="str">
        <f t="shared" ca="1" si="156"/>
        <v>SUV 4x4</v>
      </c>
      <c r="D9522" s="2" t="str">
        <f t="shared" ca="1" si="156"/>
        <v>e-CVT</v>
      </c>
      <c r="E9522" s="2" t="str">
        <f t="shared" ca="1" si="156"/>
        <v>SPORT ASSIST</v>
      </c>
      <c r="F9522" s="2" t="str">
        <f t="shared" ca="1" si="156"/>
        <v>BENZIN EURO 6</v>
      </c>
      <c r="G9522" s="25">
        <f t="shared" ca="1" si="156"/>
        <v>107</v>
      </c>
      <c r="H9522" s="26" t="s">
        <v>0</v>
      </c>
      <c r="I9522" s="31">
        <f t="shared" si="150"/>
        <v>246396.98625000002</v>
      </c>
      <c r="J9522" s="38">
        <v>32702.5</v>
      </c>
      <c r="K9522" s="2" t="str">
        <f t="shared" ca="1" si="155"/>
        <v>MXPJ15L-BHXNBW</v>
      </c>
      <c r="L9522" s="1" t="str">
        <f t="shared" ca="1" si="155"/>
        <v>9S</v>
      </c>
      <c r="M9522" s="39" t="s">
        <v>1300</v>
      </c>
    </row>
    <row r="9523" spans="1:13" x14ac:dyDescent="0.2">
      <c r="A9523" s="2" t="str">
        <f t="shared" ca="1" si="156"/>
        <v>YARIS CROSS</v>
      </c>
      <c r="B9523" s="2" t="str">
        <f t="shared" ca="1" si="156"/>
        <v>1,5 HIBRID (68 kW)</v>
      </c>
      <c r="C9523" s="2" t="str">
        <f t="shared" ca="1" si="156"/>
        <v>SUV 4x4</v>
      </c>
      <c r="D9523" s="2" t="str">
        <f t="shared" ca="1" si="156"/>
        <v>e-CVT</v>
      </c>
      <c r="E9523" s="2" t="str">
        <f t="shared" ca="1" si="156"/>
        <v>SPORT BI-TONE</v>
      </c>
      <c r="F9523" s="2" t="str">
        <f t="shared" ca="1" si="156"/>
        <v>BENZIN EURO 6</v>
      </c>
      <c r="G9523" s="25">
        <f t="shared" ca="1" si="156"/>
        <v>107</v>
      </c>
      <c r="H9523" s="26" t="s">
        <v>0</v>
      </c>
      <c r="I9523" s="31">
        <f t="shared" si="150"/>
        <v>242780.42625000002</v>
      </c>
      <c r="J9523" s="38">
        <v>32222.5</v>
      </c>
      <c r="K9523" s="2" t="str">
        <f t="shared" ca="1" si="155"/>
        <v>MXPJ15L-BHXNBW</v>
      </c>
      <c r="L9523" s="1" t="str">
        <f t="shared" ca="1" si="155"/>
        <v>6T</v>
      </c>
      <c r="M9523" s="39" t="s">
        <v>1300</v>
      </c>
    </row>
    <row r="9524" spans="1:13" x14ac:dyDescent="0.2">
      <c r="A9524" s="2" t="str">
        <f t="shared" ca="1" si="156"/>
        <v>YARIS CROSS</v>
      </c>
      <c r="B9524" s="2" t="str">
        <f t="shared" ca="1" si="156"/>
        <v>1,5 HIBRID (68 kW)</v>
      </c>
      <c r="C9524" s="2" t="str">
        <f t="shared" ca="1" si="156"/>
        <v>SUV 4x4</v>
      </c>
      <c r="D9524" s="2" t="str">
        <f t="shared" ca="1" si="156"/>
        <v>e-CVT</v>
      </c>
      <c r="E9524" s="2" t="str">
        <f t="shared" ca="1" si="156"/>
        <v>SPORT BI-TONE ASSIST</v>
      </c>
      <c r="F9524" s="2" t="str">
        <f t="shared" ca="1" si="156"/>
        <v>BENZIN EURO 6</v>
      </c>
      <c r="G9524" s="25">
        <f t="shared" ca="1" si="156"/>
        <v>107</v>
      </c>
      <c r="H9524" s="26" t="s">
        <v>0</v>
      </c>
      <c r="I9524" s="31">
        <f t="shared" si="150"/>
        <v>249297.76875000002</v>
      </c>
      <c r="J9524" s="38">
        <v>33087.5</v>
      </c>
      <c r="K9524" s="2" t="str">
        <f t="shared" ca="1" si="155"/>
        <v>MXPJ15L-BHXNBW</v>
      </c>
      <c r="L9524" s="1" t="str">
        <f t="shared" ca="1" si="155"/>
        <v>9T</v>
      </c>
      <c r="M9524" s="39" t="s">
        <v>1300</v>
      </c>
    </row>
    <row r="9525" spans="1:13" x14ac:dyDescent="0.2">
      <c r="A9525" s="2" t="str">
        <f t="shared" ca="1" si="156"/>
        <v>YARIS CROSS</v>
      </c>
      <c r="B9525" s="2" t="str">
        <f t="shared" ca="1" si="156"/>
        <v>1,5 HIBRID (68 kW)</v>
      </c>
      <c r="C9525" s="2" t="str">
        <f t="shared" ca="1" si="156"/>
        <v>SUV 4x4</v>
      </c>
      <c r="D9525" s="2" t="str">
        <f t="shared" ca="1" si="156"/>
        <v>e-CVT</v>
      </c>
      <c r="E9525" s="2" t="str">
        <f t="shared" ca="1" si="156"/>
        <v>SPORT ADVENTURE</v>
      </c>
      <c r="F9525" s="2" t="str">
        <f t="shared" ca="1" si="156"/>
        <v>BENZIN EURO 6</v>
      </c>
      <c r="G9525" s="25">
        <f t="shared" ca="1" si="156"/>
        <v>108</v>
      </c>
      <c r="H9525" s="26" t="s">
        <v>0</v>
      </c>
      <c r="I9525" s="31">
        <f t="shared" si="150"/>
        <v>254787.63148499999</v>
      </c>
      <c r="J9525" s="38">
        <v>33816.129999999997</v>
      </c>
      <c r="K9525" s="2" t="str">
        <f t="shared" ca="1" si="155"/>
        <v>MXPJ15L-BHXNBW</v>
      </c>
      <c r="L9525" s="1" t="str">
        <f t="shared" ca="1" si="155"/>
        <v>UI</v>
      </c>
      <c r="M9525" s="39" t="s">
        <v>1300</v>
      </c>
    </row>
    <row r="9526" spans="1:13" x14ac:dyDescent="0.2">
      <c r="A9526" s="2" t="str">
        <f t="shared" ca="1" si="156"/>
        <v>YARIS CROSS</v>
      </c>
      <c r="B9526" s="2" t="str">
        <f t="shared" ca="1" si="156"/>
        <v>1,5 HIBRID (68 kW)</v>
      </c>
      <c r="C9526" s="2" t="str">
        <f t="shared" ca="1" si="156"/>
        <v>SUV 4x4</v>
      </c>
      <c r="D9526" s="2" t="str">
        <f t="shared" ca="1" si="156"/>
        <v>e-CVT</v>
      </c>
      <c r="E9526" s="2" t="str">
        <f t="shared" ca="1" si="156"/>
        <v>ELEGANT</v>
      </c>
      <c r="F9526" s="2" t="str">
        <f t="shared" ca="1" si="156"/>
        <v>BENZIN EURO 6</v>
      </c>
      <c r="G9526" s="25">
        <f t="shared" ca="1" si="156"/>
        <v>115</v>
      </c>
      <c r="H9526" s="26" t="s">
        <v>0</v>
      </c>
      <c r="I9526" s="31">
        <f t="shared" si="150"/>
        <v>264685.25206500001</v>
      </c>
      <c r="J9526" s="38">
        <v>35129.769999999997</v>
      </c>
      <c r="K9526" s="2" t="str">
        <f t="shared" ca="1" si="155"/>
        <v>MXPJ15L-BHXGBW</v>
      </c>
      <c r="L9526" s="1" t="str">
        <f t="shared" ca="1" si="155"/>
        <v>RY</v>
      </c>
      <c r="M9526" s="39" t="s">
        <v>1300</v>
      </c>
    </row>
    <row r="9527" spans="1:13" x14ac:dyDescent="0.2">
      <c r="A9527" s="2" t="str">
        <f t="shared" ca="1" si="156"/>
        <v>YARIS CROSS</v>
      </c>
      <c r="B9527" s="2" t="str">
        <f t="shared" ca="1" si="156"/>
        <v>1,5 HIBRID (68 kW)</v>
      </c>
      <c r="C9527" s="2" t="str">
        <f t="shared" ca="1" si="156"/>
        <v>SUV 4x4</v>
      </c>
      <c r="D9527" s="2" t="str">
        <f t="shared" ca="1" si="156"/>
        <v>e-CVT</v>
      </c>
      <c r="E9527" s="2" t="str">
        <f t="shared" ca="1" si="156"/>
        <v xml:space="preserve">ELEGANT + TECH </v>
      </c>
      <c r="F9527" s="2" t="str">
        <f t="shared" ca="1" si="156"/>
        <v>BENZIN EURO 6</v>
      </c>
      <c r="G9527" s="25">
        <f t="shared" ca="1" si="156"/>
        <v>115</v>
      </c>
      <c r="H9527" s="26" t="s">
        <v>0</v>
      </c>
      <c r="I9527" s="31">
        <f t="shared" si="150"/>
        <v>271579.31956500001</v>
      </c>
      <c r="J9527" s="38">
        <v>36044.769999999997</v>
      </c>
      <c r="K9527" s="2" t="str">
        <f t="shared" ca="1" si="155"/>
        <v>MXPJ15L-BHXGBW</v>
      </c>
      <c r="L9527" s="1" t="str">
        <f t="shared" ca="1" si="155"/>
        <v>RZ</v>
      </c>
      <c r="M9527" s="39" t="s">
        <v>1300</v>
      </c>
    </row>
    <row r="9528" spans="1:13" x14ac:dyDescent="0.2">
      <c r="A9528" s="2" t="str">
        <f t="shared" ref="A9528:G9537" ca="1" si="157">HLOOKUP($A9528,DATA_YARIS_X,A$8,FALSE)</f>
        <v>YARIS CROSS</v>
      </c>
      <c r="B9528" s="2" t="str">
        <f t="shared" ca="1" si="157"/>
        <v>1,5 HIBRID (68 kW)</v>
      </c>
      <c r="C9528" s="2" t="str">
        <f t="shared" ca="1" si="157"/>
        <v>SUV 4x4</v>
      </c>
      <c r="D9528" s="2" t="str">
        <f t="shared" ca="1" si="157"/>
        <v>e-CVT</v>
      </c>
      <c r="E9528" s="2" t="str">
        <f t="shared" ca="1" si="157"/>
        <v>ADVENTURE</v>
      </c>
      <c r="F9528" s="2" t="str">
        <f t="shared" ca="1" si="157"/>
        <v>BENZIN EURO 6</v>
      </c>
      <c r="G9528" s="25">
        <f t="shared" ca="1" si="157"/>
        <v>115</v>
      </c>
      <c r="H9528" s="26" t="s">
        <v>0</v>
      </c>
      <c r="I9528" s="31">
        <f t="shared" si="150"/>
        <v>260549.33898</v>
      </c>
      <c r="J9528" s="38">
        <v>34580.839999999997</v>
      </c>
      <c r="K9528" s="2" t="str">
        <f t="shared" ref="K9528:L9547" ca="1" si="158">HLOOKUP($A9528,DATA_YARIS_X,K$8,FALSE)</f>
        <v>MXPJ15L-BHXGBW</v>
      </c>
      <c r="L9528" s="1" t="str">
        <f t="shared" ca="1" si="158"/>
        <v>V6</v>
      </c>
      <c r="M9528" s="39" t="s">
        <v>1300</v>
      </c>
    </row>
    <row r="9529" spans="1:13" x14ac:dyDescent="0.2">
      <c r="A9529" s="2" t="str">
        <f t="shared" ca="1" si="157"/>
        <v>YARIS CROSS</v>
      </c>
      <c r="B9529" s="2" t="str">
        <f t="shared" ca="1" si="157"/>
        <v>1,5 VVT-iE (92 kW)</v>
      </c>
      <c r="C9529" s="2" t="str">
        <f t="shared" ca="1" si="157"/>
        <v>SUV 4x2</v>
      </c>
      <c r="D9529" s="2" t="str">
        <f t="shared" ca="1" si="157"/>
        <v>RUČNI-6</v>
      </c>
      <c r="E9529" s="2" t="str">
        <f t="shared" ca="1" si="157"/>
        <v>LUNA</v>
      </c>
      <c r="F9529" s="2" t="str">
        <f t="shared" ca="1" si="157"/>
        <v>BENZIN EURO 6</v>
      </c>
      <c r="G9529" s="25">
        <f t="shared" ca="1" si="157"/>
        <v>133</v>
      </c>
      <c r="H9529" s="26" t="s">
        <v>1</v>
      </c>
      <c r="I9529" s="31">
        <f t="shared" si="150"/>
        <v>168438.94630499999</v>
      </c>
      <c r="J9529" s="38">
        <v>22355.69</v>
      </c>
      <c r="K9529" s="2" t="str">
        <f t="shared" ca="1" si="158"/>
        <v>MXPB10L-BHFRBW</v>
      </c>
      <c r="L9529" s="1" t="str">
        <f t="shared" ca="1" si="158"/>
        <v>B1</v>
      </c>
      <c r="M9529" s="39" t="s">
        <v>1300</v>
      </c>
    </row>
    <row r="9530" spans="1:13" x14ac:dyDescent="0.2">
      <c r="A9530" s="2" t="str">
        <f t="shared" ca="1" si="157"/>
        <v>YARIS CROSS</v>
      </c>
      <c r="B9530" s="2" t="str">
        <f t="shared" ca="1" si="157"/>
        <v>1,5 VVT-iE (92 kW)</v>
      </c>
      <c r="C9530" s="2" t="str">
        <f t="shared" ca="1" si="157"/>
        <v>SUV 4x2</v>
      </c>
      <c r="D9530" s="2" t="str">
        <f t="shared" ca="1" si="157"/>
        <v>RUČNI-6</v>
      </c>
      <c r="E9530" s="2" t="str">
        <f t="shared" ca="1" si="157"/>
        <v>SOL</v>
      </c>
      <c r="F9530" s="2" t="str">
        <f t="shared" ca="1" si="157"/>
        <v>BENZIN EURO 6</v>
      </c>
      <c r="G9530" s="25">
        <f t="shared" ca="1" si="157"/>
        <v>133</v>
      </c>
      <c r="H9530" s="26" t="s">
        <v>1</v>
      </c>
      <c r="I9530" s="31">
        <f t="shared" si="150"/>
        <v>186889.80663000001</v>
      </c>
      <c r="J9530" s="38">
        <v>24804.54</v>
      </c>
      <c r="K9530" s="2" t="str">
        <f t="shared" ca="1" si="158"/>
        <v>MXPB10L-BHFNBW</v>
      </c>
      <c r="L9530" s="1" t="str">
        <f t="shared" ca="1" si="158"/>
        <v>CF</v>
      </c>
      <c r="M9530" s="39" t="s">
        <v>1300</v>
      </c>
    </row>
    <row r="9531" spans="1:13" x14ac:dyDescent="0.2">
      <c r="A9531" s="2" t="str">
        <f t="shared" ca="1" si="157"/>
        <v>YARIS CROSS</v>
      </c>
      <c r="B9531" s="2" t="str">
        <f t="shared" ca="1" si="157"/>
        <v>1,5 VVT-iE (92 kW)</v>
      </c>
      <c r="C9531" s="2" t="str">
        <f t="shared" ca="1" si="157"/>
        <v>SUV 4x2</v>
      </c>
      <c r="D9531" s="2" t="str">
        <f t="shared" ca="1" si="157"/>
        <v>RUČNI-6</v>
      </c>
      <c r="E9531" s="2" t="str">
        <f t="shared" ca="1" si="157"/>
        <v>SOL ASSIST</v>
      </c>
      <c r="F9531" s="2" t="str">
        <f t="shared" ca="1" si="157"/>
        <v>BENZIN EURO 6</v>
      </c>
      <c r="G9531" s="25">
        <f t="shared" ca="1" si="157"/>
        <v>133</v>
      </c>
      <c r="H9531" s="26" t="s">
        <v>1</v>
      </c>
      <c r="I9531" s="31">
        <f t="shared" si="150"/>
        <v>193407.14913000001</v>
      </c>
      <c r="J9531" s="38">
        <v>25669.54</v>
      </c>
      <c r="K9531" s="2" t="str">
        <f t="shared" ca="1" si="158"/>
        <v>MXPB10L-BHFNBW</v>
      </c>
      <c r="L9531" s="1" t="str">
        <f t="shared" ca="1" si="158"/>
        <v>GF</v>
      </c>
      <c r="M9531" s="39" t="s">
        <v>1300</v>
      </c>
    </row>
    <row r="9532" spans="1:13" x14ac:dyDescent="0.2">
      <c r="A9532" s="2" t="str">
        <f t="shared" ca="1" si="157"/>
        <v>YARIS CROSS</v>
      </c>
      <c r="B9532" s="2" t="str">
        <f t="shared" ca="1" si="157"/>
        <v>1,5 VVT-iE (92 kW)</v>
      </c>
      <c r="C9532" s="2" t="str">
        <f t="shared" ca="1" si="157"/>
        <v>SUV 4x2</v>
      </c>
      <c r="D9532" s="2" t="str">
        <f t="shared" ca="1" si="157"/>
        <v>RUČNI-6</v>
      </c>
      <c r="E9532" s="2" t="str">
        <f t="shared" ca="1" si="157"/>
        <v>SPORT</v>
      </c>
      <c r="F9532" s="2" t="str">
        <f t="shared" ca="1" si="157"/>
        <v>BENZIN EURO 6</v>
      </c>
      <c r="G9532" s="25">
        <f t="shared" ca="1" si="157"/>
        <v>134</v>
      </c>
      <c r="H9532" s="26" t="s">
        <v>1</v>
      </c>
      <c r="I9532" s="31">
        <f t="shared" si="150"/>
        <v>198858.20919000002</v>
      </c>
      <c r="J9532" s="38">
        <v>26393.02</v>
      </c>
      <c r="K9532" s="2" t="str">
        <f t="shared" ca="1" si="158"/>
        <v>MXPB10L-BHFNBW</v>
      </c>
      <c r="L9532" s="1" t="str">
        <f t="shared" ca="1" si="158"/>
        <v>CK</v>
      </c>
      <c r="M9532" s="39" t="s">
        <v>1300</v>
      </c>
    </row>
    <row r="9533" spans="1:13" x14ac:dyDescent="0.2">
      <c r="A9533" s="2" t="str">
        <f t="shared" ca="1" si="157"/>
        <v>YARIS CROSS</v>
      </c>
      <c r="B9533" s="2" t="str">
        <f t="shared" ca="1" si="157"/>
        <v>1,5 VVT-iE (92 kW)</v>
      </c>
      <c r="C9533" s="2" t="str">
        <f t="shared" ca="1" si="157"/>
        <v>SUV 4x2</v>
      </c>
      <c r="D9533" s="2" t="str">
        <f t="shared" ca="1" si="157"/>
        <v>RUČNI-6</v>
      </c>
      <c r="E9533" s="2" t="str">
        <f t="shared" ca="1" si="157"/>
        <v>SPORT ASSIST</v>
      </c>
      <c r="F9533" s="2" t="str">
        <f t="shared" ca="1" si="157"/>
        <v>BENZIN EURO 6</v>
      </c>
      <c r="G9533" s="25">
        <f t="shared" ca="1" si="157"/>
        <v>134</v>
      </c>
      <c r="H9533" s="26" t="s">
        <v>1</v>
      </c>
      <c r="I9533" s="31">
        <f t="shared" si="150"/>
        <v>205375.55169000002</v>
      </c>
      <c r="J9533" s="38">
        <v>27258.02</v>
      </c>
      <c r="K9533" s="2" t="str">
        <f t="shared" ca="1" si="158"/>
        <v>MXPB10L-BHFNBW</v>
      </c>
      <c r="L9533" s="1" t="str">
        <f t="shared" ca="1" si="158"/>
        <v>EV</v>
      </c>
      <c r="M9533" s="39" t="s">
        <v>1300</v>
      </c>
    </row>
    <row r="9534" spans="1:13" x14ac:dyDescent="0.2">
      <c r="A9534" s="2" t="str">
        <f t="shared" ca="1" si="157"/>
        <v>YARIS CROSS</v>
      </c>
      <c r="B9534" s="2" t="str">
        <f t="shared" ca="1" si="157"/>
        <v>1,5 VVT-iE (92 kW)</v>
      </c>
      <c r="C9534" s="2" t="str">
        <f t="shared" ca="1" si="157"/>
        <v>SUV 4x2</v>
      </c>
      <c r="D9534" s="2" t="str">
        <f t="shared" ca="1" si="157"/>
        <v>RUČNI-6</v>
      </c>
      <c r="E9534" s="2" t="str">
        <f t="shared" ca="1" si="157"/>
        <v>SPORT BI-TONE</v>
      </c>
      <c r="F9534" s="2" t="str">
        <f t="shared" ca="1" si="157"/>
        <v>BENZIN EURO 6</v>
      </c>
      <c r="G9534" s="25">
        <f t="shared" ca="1" si="157"/>
        <v>134</v>
      </c>
      <c r="H9534" s="26" t="s">
        <v>1</v>
      </c>
      <c r="I9534" s="31">
        <f t="shared" ref="I9534:I9597" si="159">J9534*$J$2</f>
        <v>201758.99169000002</v>
      </c>
      <c r="J9534" s="38">
        <v>26778.02</v>
      </c>
      <c r="K9534" s="2" t="str">
        <f t="shared" ca="1" si="158"/>
        <v>MXPB10L-BHFNBW</v>
      </c>
      <c r="L9534" s="1" t="str">
        <f t="shared" ca="1" si="158"/>
        <v>CJ</v>
      </c>
      <c r="M9534" s="39" t="s">
        <v>1300</v>
      </c>
    </row>
    <row r="9535" spans="1:13" x14ac:dyDescent="0.2">
      <c r="A9535" s="2" t="str">
        <f t="shared" ca="1" si="157"/>
        <v>YARIS CROSS</v>
      </c>
      <c r="B9535" s="2" t="str">
        <f t="shared" ca="1" si="157"/>
        <v>1,5 VVT-iE (92 kW)</v>
      </c>
      <c r="C9535" s="2" t="str">
        <f t="shared" ca="1" si="157"/>
        <v>SUV 4x2</v>
      </c>
      <c r="D9535" s="2" t="str">
        <f t="shared" ca="1" si="157"/>
        <v>RUČNI-6</v>
      </c>
      <c r="E9535" s="2" t="str">
        <f t="shared" ca="1" si="157"/>
        <v>SPORT BI-TONE ASSIST</v>
      </c>
      <c r="F9535" s="2" t="str">
        <f t="shared" ca="1" si="157"/>
        <v>BENZIN EURO 6</v>
      </c>
      <c r="G9535" s="25">
        <f t="shared" ca="1" si="157"/>
        <v>134</v>
      </c>
      <c r="H9535" s="26" t="s">
        <v>1</v>
      </c>
      <c r="I9535" s="31">
        <f t="shared" si="159"/>
        <v>208276.33419000002</v>
      </c>
      <c r="J9535" s="38">
        <v>27643.02</v>
      </c>
      <c r="K9535" s="2" t="str">
        <f t="shared" ca="1" si="158"/>
        <v>MXPB10L-BHFNBW</v>
      </c>
      <c r="L9535" s="1" t="str">
        <f t="shared" ca="1" si="158"/>
        <v>EW</v>
      </c>
      <c r="M9535" s="39" t="s">
        <v>1300</v>
      </c>
    </row>
    <row r="9536" spans="1:13" x14ac:dyDescent="0.2">
      <c r="A9536" s="2" t="str">
        <f t="shared" ca="1" si="157"/>
        <v>YARIS CROSS</v>
      </c>
      <c r="B9536" s="2" t="str">
        <f t="shared" ca="1" si="157"/>
        <v>1,5 VVT-iE (92 kW)</v>
      </c>
      <c r="C9536" s="2" t="str">
        <f t="shared" ca="1" si="157"/>
        <v>SUV 4x2</v>
      </c>
      <c r="D9536" s="2" t="str">
        <f t="shared" ca="1" si="157"/>
        <v>RUČNI-6</v>
      </c>
      <c r="E9536" s="2" t="str">
        <f t="shared" ca="1" si="157"/>
        <v>SPORT ADVENTURE</v>
      </c>
      <c r="F9536" s="2" t="str">
        <f t="shared" ca="1" si="157"/>
        <v>BENZIN EURO 6</v>
      </c>
      <c r="G9536" s="25">
        <f t="shared" ca="1" si="157"/>
        <v>134</v>
      </c>
      <c r="H9536" s="26" t="s">
        <v>1</v>
      </c>
      <c r="I9536" s="31">
        <f t="shared" si="159"/>
        <v>214413.41047500001</v>
      </c>
      <c r="J9536" s="38">
        <v>28457.55</v>
      </c>
      <c r="K9536" s="2" t="str">
        <f t="shared" ca="1" si="158"/>
        <v>MXPB10L-BHFNBW</v>
      </c>
      <c r="L9536" s="1" t="str">
        <f t="shared" ca="1" si="158"/>
        <v>GJ</v>
      </c>
      <c r="M9536" s="39" t="s">
        <v>1300</v>
      </c>
    </row>
    <row r="9537" spans="1:13" x14ac:dyDescent="0.2">
      <c r="A9537" s="2" t="str">
        <f t="shared" ca="1" si="157"/>
        <v>YARIS CROSS</v>
      </c>
      <c r="B9537" s="2" t="str">
        <f t="shared" ca="1" si="157"/>
        <v>1,5 VVT-iE (92 kW)</v>
      </c>
      <c r="C9537" s="2" t="str">
        <f t="shared" ca="1" si="157"/>
        <v>SUV 4x2</v>
      </c>
      <c r="D9537" s="2" t="str">
        <f t="shared" ca="1" si="157"/>
        <v>RUČNI-6</v>
      </c>
      <c r="E9537" s="2" t="str">
        <f t="shared" ca="1" si="157"/>
        <v>ELEGANT</v>
      </c>
      <c r="F9537" s="2" t="str">
        <f t="shared" ca="1" si="157"/>
        <v>BENZIN EURO 6</v>
      </c>
      <c r="G9537" s="25">
        <f t="shared" ca="1" si="157"/>
        <v>140</v>
      </c>
      <c r="H9537" s="26" t="s">
        <v>1</v>
      </c>
      <c r="I9537" s="31">
        <f t="shared" si="159"/>
        <v>217630.34059499999</v>
      </c>
      <c r="J9537" s="38">
        <v>28884.51</v>
      </c>
      <c r="K9537" s="2" t="str">
        <f t="shared" ca="1" si="158"/>
        <v>MXPB10L-BHFGBW</v>
      </c>
      <c r="L9537" s="1" t="str">
        <f t="shared" ca="1" si="158"/>
        <v>K1</v>
      </c>
      <c r="M9537" s="39" t="s">
        <v>1300</v>
      </c>
    </row>
    <row r="9538" spans="1:13" x14ac:dyDescent="0.2">
      <c r="A9538" s="2" t="str">
        <f t="shared" ref="A9538:G9547" ca="1" si="160">HLOOKUP($A9538,DATA_YARIS_X,A$8,FALSE)</f>
        <v>YARIS CROSS</v>
      </c>
      <c r="B9538" s="2" t="str">
        <f t="shared" ca="1" si="160"/>
        <v>1,5 VVT-iE (92 kW)</v>
      </c>
      <c r="C9538" s="2" t="str">
        <f t="shared" ca="1" si="160"/>
        <v>SUV 4x2</v>
      </c>
      <c r="D9538" s="2" t="str">
        <f t="shared" ca="1" si="160"/>
        <v>RUČNI-6</v>
      </c>
      <c r="E9538" s="2" t="str">
        <f t="shared" ca="1" si="160"/>
        <v xml:space="preserve">ELEGANT + TECH </v>
      </c>
      <c r="F9538" s="2" t="str">
        <f t="shared" ca="1" si="160"/>
        <v>BENZIN EURO 6</v>
      </c>
      <c r="G9538" s="25">
        <f t="shared" ca="1" si="160"/>
        <v>140</v>
      </c>
      <c r="H9538" s="26" t="s">
        <v>1</v>
      </c>
      <c r="I9538" s="31">
        <f t="shared" si="159"/>
        <v>224524.40809499999</v>
      </c>
      <c r="J9538" s="38">
        <v>29799.51</v>
      </c>
      <c r="K9538" s="2" t="str">
        <f t="shared" ca="1" si="158"/>
        <v>MXPB10L-BHFGBW</v>
      </c>
      <c r="L9538" s="1" t="str">
        <f t="shared" ca="1" si="158"/>
        <v>K2</v>
      </c>
      <c r="M9538" s="39" t="s">
        <v>1300</v>
      </c>
    </row>
    <row r="9539" spans="1:13" x14ac:dyDescent="0.2">
      <c r="A9539" s="2" t="str">
        <f t="shared" ca="1" si="160"/>
        <v>YARIS CROSS</v>
      </c>
      <c r="B9539" s="2" t="str">
        <f t="shared" ca="1" si="160"/>
        <v>1,5 VVT-iE (92 kW)</v>
      </c>
      <c r="C9539" s="2" t="str">
        <f t="shared" ca="1" si="160"/>
        <v>SUV 4x2</v>
      </c>
      <c r="D9539" s="2" t="str">
        <f t="shared" ca="1" si="160"/>
        <v>CVT</v>
      </c>
      <c r="E9539" s="2" t="str">
        <f t="shared" ca="1" si="160"/>
        <v>SOL</v>
      </c>
      <c r="F9539" s="2" t="str">
        <f t="shared" ca="1" si="160"/>
        <v>BENZIN EURO 6</v>
      </c>
      <c r="G9539" s="25">
        <f t="shared" ca="1" si="160"/>
        <v>135</v>
      </c>
      <c r="H9539" s="26" t="s">
        <v>1</v>
      </c>
      <c r="I9539" s="31">
        <f t="shared" si="159"/>
        <v>196797.67413000003</v>
      </c>
      <c r="J9539" s="38">
        <v>26119.54</v>
      </c>
      <c r="K9539" s="2" t="str">
        <f t="shared" ca="1" si="158"/>
        <v>MXPB10L-BHXNBW</v>
      </c>
      <c r="L9539" s="1" t="str">
        <f t="shared" ca="1" si="158"/>
        <v>CH</v>
      </c>
      <c r="M9539" s="39" t="s">
        <v>1300</v>
      </c>
    </row>
    <row r="9540" spans="1:13" x14ac:dyDescent="0.2">
      <c r="A9540" s="2" t="str">
        <f t="shared" ca="1" si="160"/>
        <v>YARIS CROSS</v>
      </c>
      <c r="B9540" s="2" t="str">
        <f t="shared" ca="1" si="160"/>
        <v>1,5 VVT-iE (92 kW)</v>
      </c>
      <c r="C9540" s="2" t="str">
        <f t="shared" ca="1" si="160"/>
        <v>SUV 4x2</v>
      </c>
      <c r="D9540" s="2" t="str">
        <f t="shared" ca="1" si="160"/>
        <v>CVT</v>
      </c>
      <c r="E9540" s="2" t="str">
        <f t="shared" ca="1" si="160"/>
        <v>SOL ASSIST</v>
      </c>
      <c r="F9540" s="2" t="str">
        <f t="shared" ca="1" si="160"/>
        <v>BENZIN EURO 6</v>
      </c>
      <c r="G9540" s="25">
        <f t="shared" ca="1" si="160"/>
        <v>135</v>
      </c>
      <c r="H9540" s="26" t="s">
        <v>1</v>
      </c>
      <c r="I9540" s="31">
        <f t="shared" si="159"/>
        <v>203315.01663000003</v>
      </c>
      <c r="J9540" s="38">
        <v>26984.54</v>
      </c>
      <c r="K9540" s="2" t="str">
        <f t="shared" ca="1" si="158"/>
        <v>MXPB10L-BHXNBW</v>
      </c>
      <c r="L9540" s="1" t="str">
        <f t="shared" ca="1" si="158"/>
        <v>GG</v>
      </c>
      <c r="M9540" s="39" t="s">
        <v>1300</v>
      </c>
    </row>
    <row r="9541" spans="1:13" x14ac:dyDescent="0.2">
      <c r="A9541" s="2" t="str">
        <f t="shared" ca="1" si="160"/>
        <v>YARIS CROSS</v>
      </c>
      <c r="B9541" s="2" t="str">
        <f t="shared" ca="1" si="160"/>
        <v>1,5 VVT-iE (92 kW)</v>
      </c>
      <c r="C9541" s="2" t="str">
        <f t="shared" ca="1" si="160"/>
        <v>SUV 4x2</v>
      </c>
      <c r="D9541" s="2" t="str">
        <f t="shared" ca="1" si="160"/>
        <v>CVT</v>
      </c>
      <c r="E9541" s="2" t="str">
        <f t="shared" ca="1" si="160"/>
        <v>SPORT</v>
      </c>
      <c r="F9541" s="2" t="str">
        <f t="shared" ca="1" si="160"/>
        <v>BENZIN EURO 6</v>
      </c>
      <c r="G9541" s="25">
        <f t="shared" ca="1" si="160"/>
        <v>135</v>
      </c>
      <c r="H9541" s="26" t="s">
        <v>1</v>
      </c>
      <c r="I9541" s="31">
        <f t="shared" si="159"/>
        <v>208766.07669000002</v>
      </c>
      <c r="J9541" s="38">
        <v>27708.02</v>
      </c>
      <c r="K9541" s="2" t="str">
        <f t="shared" ca="1" si="158"/>
        <v>MXPB10L-BHXNBW</v>
      </c>
      <c r="L9541" s="1" t="str">
        <f t="shared" ca="1" si="158"/>
        <v>CP</v>
      </c>
      <c r="M9541" s="39" t="s">
        <v>1300</v>
      </c>
    </row>
    <row r="9542" spans="1:13" x14ac:dyDescent="0.2">
      <c r="A9542" s="2" t="str">
        <f t="shared" ca="1" si="160"/>
        <v>YARIS CROSS</v>
      </c>
      <c r="B9542" s="2" t="str">
        <f t="shared" ca="1" si="160"/>
        <v>1,5 VVT-iE (92 kW)</v>
      </c>
      <c r="C9542" s="2" t="str">
        <f t="shared" ca="1" si="160"/>
        <v>SUV 4x2</v>
      </c>
      <c r="D9542" s="2" t="str">
        <f t="shared" ca="1" si="160"/>
        <v>CVT</v>
      </c>
      <c r="E9542" s="2" t="str">
        <f t="shared" ca="1" si="160"/>
        <v>SPORT ASSIST</v>
      </c>
      <c r="F9542" s="2" t="str">
        <f t="shared" ca="1" si="160"/>
        <v>BENZIN EURO 6</v>
      </c>
      <c r="G9542" s="25">
        <f t="shared" ca="1" si="160"/>
        <v>135</v>
      </c>
      <c r="H9542" s="26" t="s">
        <v>1</v>
      </c>
      <c r="I9542" s="31">
        <f t="shared" si="159"/>
        <v>215283.41919000002</v>
      </c>
      <c r="J9542" s="38">
        <v>28573.02</v>
      </c>
      <c r="K9542" s="2" t="str">
        <f t="shared" ca="1" si="158"/>
        <v>MXPB10L-BHXNBW</v>
      </c>
      <c r="L9542" s="1" t="str">
        <f t="shared" ca="1" si="158"/>
        <v>GH</v>
      </c>
      <c r="M9542" s="39" t="s">
        <v>1300</v>
      </c>
    </row>
    <row r="9543" spans="1:13" x14ac:dyDescent="0.2">
      <c r="A9543" s="2" t="str">
        <f t="shared" ca="1" si="160"/>
        <v>YARIS CROSS</v>
      </c>
      <c r="B9543" s="2" t="str">
        <f t="shared" ca="1" si="160"/>
        <v>1,5 VVT-iE (92 kW)</v>
      </c>
      <c r="C9543" s="2" t="str">
        <f t="shared" ca="1" si="160"/>
        <v>SUV 4x2</v>
      </c>
      <c r="D9543" s="2" t="str">
        <f t="shared" ca="1" si="160"/>
        <v>CVT</v>
      </c>
      <c r="E9543" s="2" t="str">
        <f t="shared" ca="1" si="160"/>
        <v>SPORT BI-TONE</v>
      </c>
      <c r="F9543" s="2" t="str">
        <f t="shared" ca="1" si="160"/>
        <v>BENZIN EURO 6</v>
      </c>
      <c r="G9543" s="25">
        <f t="shared" ca="1" si="160"/>
        <v>135</v>
      </c>
      <c r="H9543" s="26" t="s">
        <v>1</v>
      </c>
      <c r="I9543" s="31">
        <f t="shared" si="159"/>
        <v>211666.85919000002</v>
      </c>
      <c r="J9543" s="38">
        <v>28093.02</v>
      </c>
      <c r="K9543" s="2" t="str">
        <f t="shared" ca="1" si="158"/>
        <v>MXPB10L-BHXNBW</v>
      </c>
      <c r="L9543" s="1" t="str">
        <f t="shared" ca="1" si="158"/>
        <v>CN</v>
      </c>
      <c r="M9543" s="39" t="s">
        <v>1300</v>
      </c>
    </row>
    <row r="9544" spans="1:13" x14ac:dyDescent="0.2">
      <c r="A9544" s="2" t="str">
        <f t="shared" ca="1" si="160"/>
        <v>YARIS CROSS</v>
      </c>
      <c r="B9544" s="2" t="str">
        <f t="shared" ca="1" si="160"/>
        <v>1,5 VVT-iE (92 kW)</v>
      </c>
      <c r="C9544" s="2" t="str">
        <f t="shared" ca="1" si="160"/>
        <v>SUV 4x2</v>
      </c>
      <c r="D9544" s="2" t="str">
        <f t="shared" ca="1" si="160"/>
        <v>CVT</v>
      </c>
      <c r="E9544" s="2" t="str">
        <f t="shared" ca="1" si="160"/>
        <v>SPORT BI-TONE ASSIST</v>
      </c>
      <c r="F9544" s="2" t="str">
        <f t="shared" ca="1" si="160"/>
        <v>BENZIN EURO 6</v>
      </c>
      <c r="G9544" s="25">
        <f t="shared" ca="1" si="160"/>
        <v>135</v>
      </c>
      <c r="H9544" s="26" t="s">
        <v>1</v>
      </c>
      <c r="I9544" s="31">
        <f t="shared" si="159"/>
        <v>218184.20169000002</v>
      </c>
      <c r="J9544" s="38">
        <v>28958.02</v>
      </c>
      <c r="K9544" s="2" t="str">
        <f t="shared" ca="1" si="158"/>
        <v>MXPB10L-BHXNBW</v>
      </c>
      <c r="L9544" s="1" t="str">
        <f t="shared" ca="1" si="158"/>
        <v>GI</v>
      </c>
      <c r="M9544" s="39" t="s">
        <v>1300</v>
      </c>
    </row>
    <row r="9545" spans="1:13" x14ac:dyDescent="0.2">
      <c r="A9545" s="2" t="str">
        <f t="shared" ca="1" si="160"/>
        <v>YARIS CROSS</v>
      </c>
      <c r="B9545" s="2" t="str">
        <f t="shared" ca="1" si="160"/>
        <v>1,5 VVT-iE (92 kW)</v>
      </c>
      <c r="C9545" s="2" t="str">
        <f t="shared" ca="1" si="160"/>
        <v>SUV 4x2</v>
      </c>
      <c r="D9545" s="2" t="str">
        <f t="shared" ca="1" si="160"/>
        <v>CVT</v>
      </c>
      <c r="E9545" s="2" t="str">
        <f t="shared" ca="1" si="160"/>
        <v>SPORT ADVENTURE</v>
      </c>
      <c r="F9545" s="2" t="str">
        <f t="shared" ca="1" si="160"/>
        <v>BENZIN EURO 6</v>
      </c>
      <c r="G9545" s="25">
        <f t="shared" ca="1" si="160"/>
        <v>136</v>
      </c>
      <c r="H9545" s="26" t="s">
        <v>1</v>
      </c>
      <c r="I9545" s="31">
        <f t="shared" si="159"/>
        <v>224321.277975</v>
      </c>
      <c r="J9545" s="38">
        <v>29772.55</v>
      </c>
      <c r="K9545" s="2" t="str">
        <f t="shared" ca="1" si="158"/>
        <v>MXPB10L-BHXNBW</v>
      </c>
      <c r="L9545" s="1" t="str">
        <f t="shared" ca="1" si="158"/>
        <v>GK</v>
      </c>
      <c r="M9545" s="39" t="s">
        <v>1300</v>
      </c>
    </row>
    <row r="9546" spans="1:13" x14ac:dyDescent="0.2">
      <c r="A9546" s="2" t="str">
        <f t="shared" ca="1" si="160"/>
        <v>YARIS CROSS</v>
      </c>
      <c r="B9546" s="2" t="str">
        <f t="shared" ca="1" si="160"/>
        <v>1,5 VVT-iE (92 kW)</v>
      </c>
      <c r="C9546" s="2" t="str">
        <f t="shared" ca="1" si="160"/>
        <v>SUV 4x2</v>
      </c>
      <c r="D9546" s="2" t="str">
        <f t="shared" ca="1" si="160"/>
        <v>CVT</v>
      </c>
      <c r="E9546" s="2" t="str">
        <f t="shared" ca="1" si="160"/>
        <v>ELEGANT</v>
      </c>
      <c r="F9546" s="2" t="str">
        <f t="shared" ca="1" si="160"/>
        <v>BENZIN EURO 6</v>
      </c>
      <c r="G9546" s="25">
        <f t="shared" ca="1" si="160"/>
        <v>142</v>
      </c>
      <c r="H9546" s="26" t="s">
        <v>1</v>
      </c>
      <c r="I9546" s="31">
        <f t="shared" si="159"/>
        <v>229195.79809500001</v>
      </c>
      <c r="J9546" s="38">
        <v>30419.51</v>
      </c>
      <c r="K9546" s="2" t="str">
        <f t="shared" ca="1" si="158"/>
        <v>MXPB10L-BHXGBW</v>
      </c>
      <c r="L9546" s="1" t="str">
        <f t="shared" ca="1" si="158"/>
        <v>L7</v>
      </c>
      <c r="M9546" s="39" t="s">
        <v>1300</v>
      </c>
    </row>
    <row r="9547" spans="1:13" x14ac:dyDescent="0.2">
      <c r="A9547" s="2" t="str">
        <f t="shared" ca="1" si="160"/>
        <v>YARIS CROSS</v>
      </c>
      <c r="B9547" s="2" t="str">
        <f t="shared" ca="1" si="160"/>
        <v>1,5 VVT-iE (92 kW)</v>
      </c>
      <c r="C9547" s="2" t="str">
        <f t="shared" ca="1" si="160"/>
        <v>SUV 4x2</v>
      </c>
      <c r="D9547" s="2" t="str">
        <f t="shared" ca="1" si="160"/>
        <v>CVT</v>
      </c>
      <c r="E9547" s="2" t="str">
        <f t="shared" ca="1" si="160"/>
        <v>ELEGANT + TECH</v>
      </c>
      <c r="F9547" s="2" t="str">
        <f t="shared" ca="1" si="160"/>
        <v>BENZIN EURO 6</v>
      </c>
      <c r="G9547" s="25">
        <f t="shared" ca="1" si="160"/>
        <v>143</v>
      </c>
      <c r="H9547" s="26" t="s">
        <v>1</v>
      </c>
      <c r="I9547" s="31">
        <f t="shared" si="159"/>
        <v>236089.86559500001</v>
      </c>
      <c r="J9547" s="38">
        <v>31334.51</v>
      </c>
      <c r="K9547" s="2" t="str">
        <f t="shared" ca="1" si="158"/>
        <v>MXPB10L-BHXGBW</v>
      </c>
      <c r="L9547" s="1" t="str">
        <f t="shared" ca="1" si="158"/>
        <v>MC</v>
      </c>
      <c r="M9547" s="39" t="s">
        <v>1300</v>
      </c>
    </row>
    <row r="9548" spans="1:13" x14ac:dyDescent="0.2">
      <c r="A9548" s="2" t="str">
        <f t="shared" ref="A9548:G9557" ca="1" si="161">HLOOKUP($A9548,DATA_YARIS_X,A$8,FALSE)</f>
        <v>YARIS CROSS</v>
      </c>
      <c r="B9548" s="2" t="str">
        <f t="shared" ca="1" si="161"/>
        <v>1,5 HIBRID (68 kW)</v>
      </c>
      <c r="C9548" s="2" t="str">
        <f t="shared" ca="1" si="161"/>
        <v>SUV 4x2</v>
      </c>
      <c r="D9548" s="2" t="str">
        <f t="shared" ca="1" si="161"/>
        <v>e-CVT</v>
      </c>
      <c r="E9548" s="2" t="str">
        <f t="shared" ca="1" si="161"/>
        <v>LUNA</v>
      </c>
      <c r="F9548" s="2" t="str">
        <f t="shared" ca="1" si="161"/>
        <v>BENZIN EURO 6</v>
      </c>
      <c r="G9548" s="25">
        <f t="shared" ca="1" si="161"/>
        <v>101</v>
      </c>
      <c r="H9548" s="26" t="s">
        <v>1</v>
      </c>
      <c r="I9548" s="31">
        <f t="shared" si="159"/>
        <v>195363.78343500002</v>
      </c>
      <c r="J9548" s="38">
        <v>25929.23</v>
      </c>
      <c r="K9548" s="2" t="str">
        <f t="shared" ref="K9548:L9567" ca="1" si="162">HLOOKUP($A9548,DATA_YARIS_X,K$8,FALSE)</f>
        <v>MXPJ10L-BHXRBW</v>
      </c>
      <c r="L9548" s="1">
        <f t="shared" ca="1" si="162"/>
        <v>11</v>
      </c>
      <c r="M9548" s="39" t="s">
        <v>1300</v>
      </c>
    </row>
    <row r="9549" spans="1:13" x14ac:dyDescent="0.2">
      <c r="A9549" s="2" t="str">
        <f t="shared" ca="1" si="161"/>
        <v>YARIS CROSS</v>
      </c>
      <c r="B9549" s="2" t="str">
        <f t="shared" ca="1" si="161"/>
        <v>1,5 HIBRID (68 kW)</v>
      </c>
      <c r="C9549" s="2" t="str">
        <f t="shared" ca="1" si="161"/>
        <v>SUV 4x2</v>
      </c>
      <c r="D9549" s="2" t="str">
        <f t="shared" ca="1" si="161"/>
        <v>e-CVT</v>
      </c>
      <c r="E9549" s="2" t="str">
        <f t="shared" ca="1" si="161"/>
        <v>SOL</v>
      </c>
      <c r="F9549" s="2" t="str">
        <f t="shared" ca="1" si="161"/>
        <v>BENZIN EURO 6</v>
      </c>
      <c r="G9549" s="25">
        <f t="shared" ca="1" si="161"/>
        <v>101</v>
      </c>
      <c r="H9549" s="26" t="s">
        <v>1</v>
      </c>
      <c r="I9549" s="31">
        <f t="shared" si="159"/>
        <v>213932.33265000003</v>
      </c>
      <c r="J9549" s="38">
        <v>28393.7</v>
      </c>
      <c r="K9549" s="2" t="str">
        <f t="shared" ca="1" si="162"/>
        <v>MXPJ10L-BHXNBW</v>
      </c>
      <c r="L9549" s="1" t="str">
        <f t="shared" ca="1" si="162"/>
        <v>6K</v>
      </c>
      <c r="M9549" s="39" t="s">
        <v>1300</v>
      </c>
    </row>
    <row r="9550" spans="1:13" x14ac:dyDescent="0.2">
      <c r="A9550" s="2" t="str">
        <f t="shared" ca="1" si="161"/>
        <v>YARIS CROSS</v>
      </c>
      <c r="B9550" s="2" t="str">
        <f t="shared" ca="1" si="161"/>
        <v>1,5 HIBRID (68 kW)</v>
      </c>
      <c r="C9550" s="2" t="str">
        <f t="shared" ca="1" si="161"/>
        <v>SUV 4x2</v>
      </c>
      <c r="D9550" s="2" t="str">
        <f t="shared" ca="1" si="161"/>
        <v>e-CVT</v>
      </c>
      <c r="E9550" s="2" t="str">
        <f t="shared" ca="1" si="161"/>
        <v>SOL ASSIST</v>
      </c>
      <c r="F9550" s="2" t="str">
        <f t="shared" ca="1" si="161"/>
        <v>BENZIN EURO 6</v>
      </c>
      <c r="G9550" s="25">
        <f t="shared" ca="1" si="161"/>
        <v>101</v>
      </c>
      <c r="H9550" s="26" t="s">
        <v>1</v>
      </c>
      <c r="I9550" s="31">
        <f t="shared" si="159"/>
        <v>220449.67515000002</v>
      </c>
      <c r="J9550" s="38">
        <v>29258.7</v>
      </c>
      <c r="K9550" s="2" t="str">
        <f t="shared" ca="1" si="162"/>
        <v>MXPJ10L-BHXNBW</v>
      </c>
      <c r="L9550" s="1" t="str">
        <f t="shared" ca="1" si="162"/>
        <v>6L</v>
      </c>
      <c r="M9550" s="39" t="s">
        <v>1300</v>
      </c>
    </row>
    <row r="9551" spans="1:13" x14ac:dyDescent="0.2">
      <c r="A9551" s="2" t="str">
        <f t="shared" ca="1" si="161"/>
        <v>YARIS CROSS</v>
      </c>
      <c r="B9551" s="2" t="str">
        <f t="shared" ca="1" si="161"/>
        <v>1,5 HIBRID (68 kW)</v>
      </c>
      <c r="C9551" s="2" t="str">
        <f t="shared" ca="1" si="161"/>
        <v>SUV 4x2</v>
      </c>
      <c r="D9551" s="2" t="str">
        <f t="shared" ca="1" si="161"/>
        <v>e-CVT</v>
      </c>
      <c r="E9551" s="2" t="str">
        <f t="shared" ca="1" si="161"/>
        <v>SPORT</v>
      </c>
      <c r="F9551" s="2" t="str">
        <f t="shared" ca="1" si="161"/>
        <v>BENZIN EURO 6</v>
      </c>
      <c r="G9551" s="25">
        <f t="shared" ca="1" si="161"/>
        <v>102</v>
      </c>
      <c r="H9551" s="26" t="s">
        <v>1</v>
      </c>
      <c r="I9551" s="31">
        <f t="shared" si="159"/>
        <v>224057.19375000001</v>
      </c>
      <c r="J9551" s="38">
        <v>29737.5</v>
      </c>
      <c r="K9551" s="2" t="str">
        <f t="shared" ca="1" si="162"/>
        <v>MXPJ10L-BHXNBW</v>
      </c>
      <c r="L9551" s="1" t="str">
        <f t="shared" ca="1" si="162"/>
        <v>6Q</v>
      </c>
      <c r="M9551" s="39" t="s">
        <v>1300</v>
      </c>
    </row>
    <row r="9552" spans="1:13" x14ac:dyDescent="0.2">
      <c r="A9552" s="2" t="str">
        <f t="shared" ca="1" si="161"/>
        <v>YARIS CROSS</v>
      </c>
      <c r="B9552" s="2" t="str">
        <f t="shared" ca="1" si="161"/>
        <v>1,5 HIBRID (68 kW)</v>
      </c>
      <c r="C9552" s="2" t="str">
        <f t="shared" ca="1" si="161"/>
        <v>SUV 4x2</v>
      </c>
      <c r="D9552" s="2" t="str">
        <f t="shared" ca="1" si="161"/>
        <v>e-CVT</v>
      </c>
      <c r="E9552" s="2" t="str">
        <f t="shared" ca="1" si="161"/>
        <v>SPORT ASSIST</v>
      </c>
      <c r="F9552" s="2" t="str">
        <f t="shared" ca="1" si="161"/>
        <v>BENZIN EURO 6</v>
      </c>
      <c r="G9552" s="25">
        <f t="shared" ca="1" si="161"/>
        <v>102</v>
      </c>
      <c r="H9552" s="26" t="s">
        <v>1</v>
      </c>
      <c r="I9552" s="31">
        <f t="shared" si="159"/>
        <v>230574.53625</v>
      </c>
      <c r="J9552" s="38">
        <v>30602.5</v>
      </c>
      <c r="K9552" s="2" t="str">
        <f t="shared" ca="1" si="162"/>
        <v>MXPJ10L-BHXNBW</v>
      </c>
      <c r="L9552" s="1" t="str">
        <f t="shared" ca="1" si="162"/>
        <v>9Q</v>
      </c>
      <c r="M9552" s="39" t="s">
        <v>1300</v>
      </c>
    </row>
    <row r="9553" spans="1:13" x14ac:dyDescent="0.2">
      <c r="A9553" s="2" t="str">
        <f t="shared" ca="1" si="161"/>
        <v>YARIS CROSS</v>
      </c>
      <c r="B9553" s="2" t="str">
        <f t="shared" ca="1" si="161"/>
        <v>1,5 HIBRID (68 kW)</v>
      </c>
      <c r="C9553" s="2" t="str">
        <f t="shared" ca="1" si="161"/>
        <v>SUV 4x2</v>
      </c>
      <c r="D9553" s="2" t="str">
        <f t="shared" ca="1" si="161"/>
        <v>e-CVT</v>
      </c>
      <c r="E9553" s="2" t="str">
        <f t="shared" ca="1" si="161"/>
        <v>SPORT BI-TONE</v>
      </c>
      <c r="F9553" s="2" t="str">
        <f t="shared" ca="1" si="161"/>
        <v>BENZIN EURO 6</v>
      </c>
      <c r="G9553" s="25">
        <f t="shared" ca="1" si="161"/>
        <v>102</v>
      </c>
      <c r="H9553" s="26" t="s">
        <v>1</v>
      </c>
      <c r="I9553" s="31">
        <f t="shared" si="159"/>
        <v>226957.97625000001</v>
      </c>
      <c r="J9553" s="38">
        <v>30122.5</v>
      </c>
      <c r="K9553" s="2" t="str">
        <f t="shared" ca="1" si="162"/>
        <v>MXPJ10L-BHXNBW</v>
      </c>
      <c r="L9553" s="1" t="str">
        <f t="shared" ca="1" si="162"/>
        <v>6P</v>
      </c>
      <c r="M9553" s="39" t="s">
        <v>1300</v>
      </c>
    </row>
    <row r="9554" spans="1:13" x14ac:dyDescent="0.2">
      <c r="A9554" s="2" t="str">
        <f t="shared" ca="1" si="161"/>
        <v>YARIS CROSS</v>
      </c>
      <c r="B9554" s="2" t="str">
        <f t="shared" ca="1" si="161"/>
        <v>1,5 HIBRID (68 kW)</v>
      </c>
      <c r="C9554" s="2" t="str">
        <f t="shared" ca="1" si="161"/>
        <v>SUV 4x2</v>
      </c>
      <c r="D9554" s="2" t="str">
        <f t="shared" ca="1" si="161"/>
        <v>e-CVT</v>
      </c>
      <c r="E9554" s="2" t="str">
        <f t="shared" ca="1" si="161"/>
        <v>SPORT BI-TONE ASSIST</v>
      </c>
      <c r="F9554" s="2" t="str">
        <f t="shared" ca="1" si="161"/>
        <v>BENZIN EURO 6</v>
      </c>
      <c r="G9554" s="25">
        <f t="shared" ca="1" si="161"/>
        <v>102</v>
      </c>
      <c r="H9554" s="26" t="s">
        <v>1</v>
      </c>
      <c r="I9554" s="31">
        <f t="shared" si="159"/>
        <v>233475.31875000001</v>
      </c>
      <c r="J9554" s="38">
        <v>30987.5</v>
      </c>
      <c r="K9554" s="2" t="str">
        <f t="shared" ca="1" si="162"/>
        <v>MXPJ10L-BHXNBW</v>
      </c>
      <c r="L9554" s="1" t="str">
        <f t="shared" ca="1" si="162"/>
        <v>9R</v>
      </c>
      <c r="M9554" s="39" t="s">
        <v>1300</v>
      </c>
    </row>
    <row r="9555" spans="1:13" x14ac:dyDescent="0.2">
      <c r="A9555" s="2" t="str">
        <f t="shared" ca="1" si="161"/>
        <v>YARIS CROSS</v>
      </c>
      <c r="B9555" s="2" t="str">
        <f t="shared" ca="1" si="161"/>
        <v>1,5 HIBRID (68 kW)</v>
      </c>
      <c r="C9555" s="2" t="str">
        <f t="shared" ca="1" si="161"/>
        <v>SUV 4x2</v>
      </c>
      <c r="D9555" s="2" t="str">
        <f t="shared" ca="1" si="161"/>
        <v>e-CVT</v>
      </c>
      <c r="E9555" s="2" t="str">
        <f t="shared" ca="1" si="161"/>
        <v>SPORT ADVENTURE</v>
      </c>
      <c r="F9555" s="2" t="str">
        <f t="shared" ca="1" si="161"/>
        <v>BENZIN EURO 6</v>
      </c>
      <c r="G9555" s="25">
        <f t="shared" ca="1" si="161"/>
        <v>102</v>
      </c>
      <c r="H9555" s="26" t="s">
        <v>1</v>
      </c>
      <c r="I9555" s="31">
        <f t="shared" si="159"/>
        <v>238965.18148500001</v>
      </c>
      <c r="J9555" s="38">
        <v>31716.13</v>
      </c>
      <c r="K9555" s="2" t="str">
        <f t="shared" ca="1" si="162"/>
        <v>MXPJ10L-BHXNBW</v>
      </c>
      <c r="L9555" s="1" t="str">
        <f t="shared" ca="1" si="162"/>
        <v>UH</v>
      </c>
      <c r="M9555" s="39" t="s">
        <v>1300</v>
      </c>
    </row>
    <row r="9556" spans="1:13" x14ac:dyDescent="0.2">
      <c r="A9556" s="2" t="str">
        <f t="shared" ca="1" si="161"/>
        <v>YARIS CROSS</v>
      </c>
      <c r="B9556" s="2" t="str">
        <f t="shared" ca="1" si="161"/>
        <v>1,5 HIBRID (68 kW)</v>
      </c>
      <c r="C9556" s="2" t="str">
        <f t="shared" ca="1" si="161"/>
        <v>SUV 4x2</v>
      </c>
      <c r="D9556" s="2" t="str">
        <f t="shared" ca="1" si="161"/>
        <v>e-CVT</v>
      </c>
      <c r="E9556" s="2" t="str">
        <f t="shared" ca="1" si="161"/>
        <v>ELEGANT</v>
      </c>
      <c r="F9556" s="2" t="str">
        <f t="shared" ca="1" si="161"/>
        <v>BENZIN EURO 6</v>
      </c>
      <c r="G9556" s="25">
        <f t="shared" ca="1" si="161"/>
        <v>112</v>
      </c>
      <c r="H9556" s="26" t="s">
        <v>1</v>
      </c>
      <c r="I9556" s="31">
        <f t="shared" si="159"/>
        <v>248862.802065</v>
      </c>
      <c r="J9556" s="38">
        <v>33029.769999999997</v>
      </c>
      <c r="K9556" s="2" t="str">
        <f t="shared" ca="1" si="162"/>
        <v>MXPJ10L-BHXGBW</v>
      </c>
      <c r="L9556" s="1" t="str">
        <f t="shared" ca="1" si="162"/>
        <v>RW</v>
      </c>
      <c r="M9556" s="39" t="s">
        <v>1300</v>
      </c>
    </row>
    <row r="9557" spans="1:13" x14ac:dyDescent="0.2">
      <c r="A9557" s="2" t="str">
        <f t="shared" ca="1" si="161"/>
        <v>YARIS CROSS</v>
      </c>
      <c r="B9557" s="2" t="str">
        <f t="shared" ca="1" si="161"/>
        <v>1,5 HIBRID (68 kW)</v>
      </c>
      <c r="C9557" s="2" t="str">
        <f t="shared" ca="1" si="161"/>
        <v>SUV 4x2</v>
      </c>
      <c r="D9557" s="2" t="str">
        <f t="shared" ca="1" si="161"/>
        <v>e-CVT</v>
      </c>
      <c r="E9557" s="2" t="str">
        <f t="shared" ca="1" si="161"/>
        <v xml:space="preserve">ELEGANT + TECH </v>
      </c>
      <c r="F9557" s="2" t="str">
        <f t="shared" ca="1" si="161"/>
        <v>BENZIN EURO 6</v>
      </c>
      <c r="G9557" s="25">
        <f t="shared" ca="1" si="161"/>
        <v>113</v>
      </c>
      <c r="H9557" s="26" t="s">
        <v>1</v>
      </c>
      <c r="I9557" s="31">
        <f t="shared" si="159"/>
        <v>255756.869565</v>
      </c>
      <c r="J9557" s="38">
        <v>33944.769999999997</v>
      </c>
      <c r="K9557" s="2" t="str">
        <f t="shared" ca="1" si="162"/>
        <v>MXPJ10L-BHXGBW</v>
      </c>
      <c r="L9557" s="1" t="str">
        <f t="shared" ca="1" si="162"/>
        <v>RX</v>
      </c>
      <c r="M9557" s="39" t="s">
        <v>1300</v>
      </c>
    </row>
    <row r="9558" spans="1:13" x14ac:dyDescent="0.2">
      <c r="A9558" s="2" t="str">
        <f t="shared" ref="A9558:G9567" ca="1" si="163">HLOOKUP($A9558,DATA_YARIS_X,A$8,FALSE)</f>
        <v>YARIS CROSS</v>
      </c>
      <c r="B9558" s="2" t="str">
        <f t="shared" ca="1" si="163"/>
        <v>1,5 HIBRID (68 kW)</v>
      </c>
      <c r="C9558" s="2" t="str">
        <f t="shared" ca="1" si="163"/>
        <v>SUV 4x2</v>
      </c>
      <c r="D9558" s="2" t="str">
        <f t="shared" ca="1" si="163"/>
        <v>e-CVT</v>
      </c>
      <c r="E9558" s="2" t="str">
        <f t="shared" ca="1" si="163"/>
        <v>ADVENTURE</v>
      </c>
      <c r="F9558" s="2" t="str">
        <f t="shared" ca="1" si="163"/>
        <v>BENZIN EURO 6</v>
      </c>
      <c r="G9558" s="25">
        <f t="shared" ca="1" si="163"/>
        <v>112</v>
      </c>
      <c r="H9558" s="26" t="s">
        <v>1</v>
      </c>
      <c r="I9558" s="31">
        <f t="shared" si="159"/>
        <v>244726.88898000002</v>
      </c>
      <c r="J9558" s="38">
        <v>32480.84</v>
      </c>
      <c r="K9558" s="2" t="str">
        <f t="shared" ca="1" si="162"/>
        <v>MXPJ10L-BHXGBW</v>
      </c>
      <c r="L9558" s="1" t="str">
        <f t="shared" ca="1" si="162"/>
        <v>V5</v>
      </c>
      <c r="M9558" s="39" t="s">
        <v>1300</v>
      </c>
    </row>
    <row r="9559" spans="1:13" x14ac:dyDescent="0.2">
      <c r="A9559" s="2" t="str">
        <f t="shared" ca="1" si="163"/>
        <v>YARIS CROSS</v>
      </c>
      <c r="B9559" s="2" t="str">
        <f t="shared" ca="1" si="163"/>
        <v>1,5 HIBRID (68 kW)</v>
      </c>
      <c r="C9559" s="2" t="str">
        <f t="shared" ca="1" si="163"/>
        <v>SUV 4x2</v>
      </c>
      <c r="D9559" s="2" t="str">
        <f t="shared" ca="1" si="163"/>
        <v>e-CVT</v>
      </c>
      <c r="E9559" s="2" t="str">
        <f t="shared" ca="1" si="163"/>
        <v>GR SPORT</v>
      </c>
      <c r="F9559" s="2" t="str">
        <f t="shared" ca="1" si="163"/>
        <v>BENZIN EURO 6</v>
      </c>
      <c r="G9559" s="25">
        <f t="shared" ca="1" si="163"/>
        <v>117</v>
      </c>
      <c r="H9559" s="26" t="s">
        <v>1</v>
      </c>
      <c r="I9559" s="31">
        <f t="shared" si="159"/>
        <v>254119.39668000003</v>
      </c>
      <c r="J9559" s="38">
        <v>33727.440000000002</v>
      </c>
      <c r="K9559" s="2" t="str">
        <f t="shared" ca="1" si="162"/>
        <v>MXPJ10L-BHXVBW</v>
      </c>
      <c r="L9559" s="1" t="str">
        <f t="shared" ca="1" si="162"/>
        <v>E3</v>
      </c>
      <c r="M9559" s="39" t="s">
        <v>1300</v>
      </c>
    </row>
    <row r="9560" spans="1:13" x14ac:dyDescent="0.2">
      <c r="A9560" s="2" t="str">
        <f t="shared" ca="1" si="163"/>
        <v>YARIS CROSS</v>
      </c>
      <c r="B9560" s="2" t="str">
        <f t="shared" ca="1" si="163"/>
        <v>1,5 HIBRID (68 kW)</v>
      </c>
      <c r="C9560" s="2" t="str">
        <f t="shared" ca="1" si="163"/>
        <v>SUV 4x4</v>
      </c>
      <c r="D9560" s="2" t="str">
        <f t="shared" ca="1" si="163"/>
        <v>e-CVT</v>
      </c>
      <c r="E9560" s="2" t="str">
        <f t="shared" ca="1" si="163"/>
        <v>SOL</v>
      </c>
      <c r="F9560" s="2" t="str">
        <f t="shared" ca="1" si="163"/>
        <v>BENZIN EURO 6</v>
      </c>
      <c r="G9560" s="25">
        <f t="shared" ca="1" si="163"/>
        <v>106</v>
      </c>
      <c r="H9560" s="26" t="s">
        <v>1</v>
      </c>
      <c r="I9560" s="31">
        <f t="shared" si="159"/>
        <v>233823.41265000001</v>
      </c>
      <c r="J9560" s="38">
        <v>31033.7</v>
      </c>
      <c r="K9560" s="2" t="str">
        <f t="shared" ca="1" si="162"/>
        <v>MXPJ15L-BHXNBW</v>
      </c>
      <c r="L9560" s="1" t="str">
        <f t="shared" ca="1" si="162"/>
        <v>6M</v>
      </c>
      <c r="M9560" s="39" t="s">
        <v>1300</v>
      </c>
    </row>
    <row r="9561" spans="1:13" x14ac:dyDescent="0.2">
      <c r="A9561" s="2" t="str">
        <f t="shared" ca="1" si="163"/>
        <v>YARIS CROSS</v>
      </c>
      <c r="B9561" s="2" t="str">
        <f t="shared" ca="1" si="163"/>
        <v>1,5 HIBRID (68 kW)</v>
      </c>
      <c r="C9561" s="2" t="str">
        <f t="shared" ca="1" si="163"/>
        <v>SUV 4x4</v>
      </c>
      <c r="D9561" s="2" t="str">
        <f t="shared" ca="1" si="163"/>
        <v>e-CVT</v>
      </c>
      <c r="E9561" s="2" t="str">
        <f t="shared" ca="1" si="163"/>
        <v>SOL ASSIST</v>
      </c>
      <c r="F9561" s="2" t="str">
        <f t="shared" ca="1" si="163"/>
        <v>BENZIN EURO 6</v>
      </c>
      <c r="G9561" s="25">
        <f t="shared" ca="1" si="163"/>
        <v>106</v>
      </c>
      <c r="H9561" s="26" t="s">
        <v>1</v>
      </c>
      <c r="I9561" s="31">
        <f t="shared" si="159"/>
        <v>240340.75515000001</v>
      </c>
      <c r="J9561" s="38">
        <v>31898.7</v>
      </c>
      <c r="K9561" s="2" t="str">
        <f t="shared" ca="1" si="162"/>
        <v>MXPJ15L-BHXNBW</v>
      </c>
      <c r="L9561" s="1" t="str">
        <f t="shared" ca="1" si="162"/>
        <v>6N</v>
      </c>
      <c r="M9561" s="39" t="s">
        <v>1300</v>
      </c>
    </row>
    <row r="9562" spans="1:13" x14ac:dyDescent="0.2">
      <c r="A9562" s="2" t="str">
        <f t="shared" ca="1" si="163"/>
        <v>YARIS CROSS</v>
      </c>
      <c r="B9562" s="2" t="str">
        <f t="shared" ca="1" si="163"/>
        <v>1,5 HIBRID (68 kW)</v>
      </c>
      <c r="C9562" s="2" t="str">
        <f t="shared" ca="1" si="163"/>
        <v>SUV 4x4</v>
      </c>
      <c r="D9562" s="2" t="str">
        <f t="shared" ca="1" si="163"/>
        <v>e-CVT</v>
      </c>
      <c r="E9562" s="2" t="str">
        <f t="shared" ca="1" si="163"/>
        <v>SPORT</v>
      </c>
      <c r="F9562" s="2" t="str">
        <f t="shared" ca="1" si="163"/>
        <v>BENZIN EURO 6</v>
      </c>
      <c r="G9562" s="25">
        <f t="shared" ca="1" si="163"/>
        <v>107</v>
      </c>
      <c r="H9562" s="26" t="s">
        <v>1</v>
      </c>
      <c r="I9562" s="31">
        <f t="shared" si="159"/>
        <v>243948.27375000002</v>
      </c>
      <c r="J9562" s="38">
        <v>32377.5</v>
      </c>
      <c r="K9562" s="2" t="str">
        <f t="shared" ca="1" si="162"/>
        <v>MXPJ15L-BHXNBW</v>
      </c>
      <c r="L9562" s="1" t="str">
        <f t="shared" ca="1" si="162"/>
        <v>6U</v>
      </c>
      <c r="M9562" s="39" t="s">
        <v>1300</v>
      </c>
    </row>
    <row r="9563" spans="1:13" x14ac:dyDescent="0.2">
      <c r="A9563" s="2" t="str">
        <f t="shared" ca="1" si="163"/>
        <v>YARIS CROSS</v>
      </c>
      <c r="B9563" s="2" t="str">
        <f t="shared" ca="1" si="163"/>
        <v>1,5 HIBRID (68 kW)</v>
      </c>
      <c r="C9563" s="2" t="str">
        <f t="shared" ca="1" si="163"/>
        <v>SUV 4x4</v>
      </c>
      <c r="D9563" s="2" t="str">
        <f t="shared" ca="1" si="163"/>
        <v>e-CVT</v>
      </c>
      <c r="E9563" s="2" t="str">
        <f t="shared" ca="1" si="163"/>
        <v>SPORT ASSIST</v>
      </c>
      <c r="F9563" s="2" t="str">
        <f t="shared" ca="1" si="163"/>
        <v>BENZIN EURO 6</v>
      </c>
      <c r="G9563" s="25">
        <f t="shared" ca="1" si="163"/>
        <v>107</v>
      </c>
      <c r="H9563" s="26" t="s">
        <v>1</v>
      </c>
      <c r="I9563" s="31">
        <f t="shared" si="159"/>
        <v>250465.61625000002</v>
      </c>
      <c r="J9563" s="38">
        <v>33242.5</v>
      </c>
      <c r="K9563" s="2" t="str">
        <f t="shared" ca="1" si="162"/>
        <v>MXPJ15L-BHXNBW</v>
      </c>
      <c r="L9563" s="1" t="str">
        <f t="shared" ca="1" si="162"/>
        <v>9S</v>
      </c>
      <c r="M9563" s="39" t="s">
        <v>1300</v>
      </c>
    </row>
    <row r="9564" spans="1:13" x14ac:dyDescent="0.2">
      <c r="A9564" s="2" t="str">
        <f t="shared" ca="1" si="163"/>
        <v>YARIS CROSS</v>
      </c>
      <c r="B9564" s="2" t="str">
        <f t="shared" ca="1" si="163"/>
        <v>1,5 HIBRID (68 kW)</v>
      </c>
      <c r="C9564" s="2" t="str">
        <f t="shared" ca="1" si="163"/>
        <v>SUV 4x4</v>
      </c>
      <c r="D9564" s="2" t="str">
        <f t="shared" ca="1" si="163"/>
        <v>e-CVT</v>
      </c>
      <c r="E9564" s="2" t="str">
        <f t="shared" ca="1" si="163"/>
        <v>SPORT BI-TONE</v>
      </c>
      <c r="F9564" s="2" t="str">
        <f t="shared" ca="1" si="163"/>
        <v>BENZIN EURO 6</v>
      </c>
      <c r="G9564" s="25">
        <f t="shared" ca="1" si="163"/>
        <v>107</v>
      </c>
      <c r="H9564" s="26" t="s">
        <v>1</v>
      </c>
      <c r="I9564" s="31">
        <f t="shared" si="159"/>
        <v>246849.05625000002</v>
      </c>
      <c r="J9564" s="38">
        <v>32762.5</v>
      </c>
      <c r="K9564" s="2" t="str">
        <f t="shared" ca="1" si="162"/>
        <v>MXPJ15L-BHXNBW</v>
      </c>
      <c r="L9564" s="1" t="str">
        <f t="shared" ca="1" si="162"/>
        <v>6T</v>
      </c>
      <c r="M9564" s="39" t="s">
        <v>1300</v>
      </c>
    </row>
    <row r="9565" spans="1:13" x14ac:dyDescent="0.2">
      <c r="A9565" s="2" t="str">
        <f t="shared" ca="1" si="163"/>
        <v>YARIS CROSS</v>
      </c>
      <c r="B9565" s="2" t="str">
        <f t="shared" ca="1" si="163"/>
        <v>1,5 HIBRID (68 kW)</v>
      </c>
      <c r="C9565" s="2" t="str">
        <f t="shared" ca="1" si="163"/>
        <v>SUV 4x4</v>
      </c>
      <c r="D9565" s="2" t="str">
        <f t="shared" ca="1" si="163"/>
        <v>e-CVT</v>
      </c>
      <c r="E9565" s="2" t="str">
        <f t="shared" ca="1" si="163"/>
        <v>SPORT BI-TONE ASSIST</v>
      </c>
      <c r="F9565" s="2" t="str">
        <f t="shared" ca="1" si="163"/>
        <v>BENZIN EURO 6</v>
      </c>
      <c r="G9565" s="25">
        <f t="shared" ca="1" si="163"/>
        <v>107</v>
      </c>
      <c r="H9565" s="26" t="s">
        <v>1</v>
      </c>
      <c r="I9565" s="31">
        <f t="shared" si="159"/>
        <v>253366.39875000002</v>
      </c>
      <c r="J9565" s="38">
        <v>33627.5</v>
      </c>
      <c r="K9565" s="2" t="str">
        <f t="shared" ca="1" si="162"/>
        <v>MXPJ15L-BHXNBW</v>
      </c>
      <c r="L9565" s="1" t="str">
        <f t="shared" ca="1" si="162"/>
        <v>9T</v>
      </c>
      <c r="M9565" s="39" t="s">
        <v>1300</v>
      </c>
    </row>
    <row r="9566" spans="1:13" x14ac:dyDescent="0.2">
      <c r="A9566" s="2" t="str">
        <f t="shared" ca="1" si="163"/>
        <v>YARIS CROSS</v>
      </c>
      <c r="B9566" s="2" t="str">
        <f t="shared" ca="1" si="163"/>
        <v>1,5 HIBRID (68 kW)</v>
      </c>
      <c r="C9566" s="2" t="str">
        <f t="shared" ca="1" si="163"/>
        <v>SUV 4x4</v>
      </c>
      <c r="D9566" s="2" t="str">
        <f t="shared" ca="1" si="163"/>
        <v>e-CVT</v>
      </c>
      <c r="E9566" s="2" t="str">
        <f t="shared" ca="1" si="163"/>
        <v>SPORT ADVENTURE</v>
      </c>
      <c r="F9566" s="2" t="str">
        <f t="shared" ca="1" si="163"/>
        <v>BENZIN EURO 6</v>
      </c>
      <c r="G9566" s="25">
        <f t="shared" ca="1" si="163"/>
        <v>108</v>
      </c>
      <c r="H9566" s="26" t="s">
        <v>1</v>
      </c>
      <c r="I9566" s="31">
        <f t="shared" si="159"/>
        <v>258856.261485</v>
      </c>
      <c r="J9566" s="38">
        <v>34356.129999999997</v>
      </c>
      <c r="K9566" s="2" t="str">
        <f t="shared" ca="1" si="162"/>
        <v>MXPJ15L-BHXNBW</v>
      </c>
      <c r="L9566" s="1" t="str">
        <f t="shared" ca="1" si="162"/>
        <v>UI</v>
      </c>
      <c r="M9566" s="39" t="s">
        <v>1300</v>
      </c>
    </row>
    <row r="9567" spans="1:13" x14ac:dyDescent="0.2">
      <c r="A9567" s="2" t="str">
        <f t="shared" ca="1" si="163"/>
        <v>YARIS CROSS</v>
      </c>
      <c r="B9567" s="2" t="str">
        <f t="shared" ca="1" si="163"/>
        <v>1,5 HIBRID (68 kW)</v>
      </c>
      <c r="C9567" s="2" t="str">
        <f t="shared" ca="1" si="163"/>
        <v>SUV 4x4</v>
      </c>
      <c r="D9567" s="2" t="str">
        <f t="shared" ca="1" si="163"/>
        <v>e-CVT</v>
      </c>
      <c r="E9567" s="2" t="str">
        <f t="shared" ca="1" si="163"/>
        <v>ELEGANT</v>
      </c>
      <c r="F9567" s="2" t="str">
        <f t="shared" ca="1" si="163"/>
        <v>BENZIN EURO 6</v>
      </c>
      <c r="G9567" s="25">
        <f t="shared" ca="1" si="163"/>
        <v>115</v>
      </c>
      <c r="H9567" s="26" t="s">
        <v>1</v>
      </c>
      <c r="I9567" s="31">
        <f t="shared" si="159"/>
        <v>268753.88206500001</v>
      </c>
      <c r="J9567" s="38">
        <v>35669.769999999997</v>
      </c>
      <c r="K9567" s="2" t="str">
        <f t="shared" ca="1" si="162"/>
        <v>MXPJ15L-BHXGBW</v>
      </c>
      <c r="L9567" s="1" t="str">
        <f t="shared" ca="1" si="162"/>
        <v>RY</v>
      </c>
      <c r="M9567" s="39" t="s">
        <v>1300</v>
      </c>
    </row>
    <row r="9568" spans="1:13" x14ac:dyDescent="0.2">
      <c r="A9568" s="2" t="str">
        <f t="shared" ref="A9568:G9577" ca="1" si="164">HLOOKUP($A9568,DATA_YARIS_X,A$8,FALSE)</f>
        <v>YARIS CROSS</v>
      </c>
      <c r="B9568" s="2" t="str">
        <f t="shared" ca="1" si="164"/>
        <v>1,5 HIBRID (68 kW)</v>
      </c>
      <c r="C9568" s="2" t="str">
        <f t="shared" ca="1" si="164"/>
        <v>SUV 4x4</v>
      </c>
      <c r="D9568" s="2" t="str">
        <f t="shared" ca="1" si="164"/>
        <v>e-CVT</v>
      </c>
      <c r="E9568" s="2" t="str">
        <f t="shared" ca="1" si="164"/>
        <v xml:space="preserve">ELEGANT + TECH </v>
      </c>
      <c r="F9568" s="2" t="str">
        <f t="shared" ca="1" si="164"/>
        <v>BENZIN EURO 6</v>
      </c>
      <c r="G9568" s="25">
        <f t="shared" ca="1" si="164"/>
        <v>115</v>
      </c>
      <c r="H9568" s="26" t="s">
        <v>1</v>
      </c>
      <c r="I9568" s="31">
        <f t="shared" si="159"/>
        <v>275647.94956500002</v>
      </c>
      <c r="J9568" s="38">
        <v>36584.769999999997</v>
      </c>
      <c r="K9568" s="2" t="str">
        <f t="shared" ref="K9568:L9587" ca="1" si="165">HLOOKUP($A9568,DATA_YARIS_X,K$8,FALSE)</f>
        <v>MXPJ15L-BHXGBW</v>
      </c>
      <c r="L9568" s="1" t="str">
        <f t="shared" ca="1" si="165"/>
        <v>RZ</v>
      </c>
      <c r="M9568" s="39" t="s">
        <v>1300</v>
      </c>
    </row>
    <row r="9569" spans="1:13" x14ac:dyDescent="0.2">
      <c r="A9569" s="2" t="str">
        <f t="shared" ca="1" si="164"/>
        <v>YARIS CROSS</v>
      </c>
      <c r="B9569" s="2" t="str">
        <f t="shared" ca="1" si="164"/>
        <v>1,5 HIBRID (68 kW)</v>
      </c>
      <c r="C9569" s="2" t="str">
        <f t="shared" ca="1" si="164"/>
        <v>SUV 4x4</v>
      </c>
      <c r="D9569" s="2" t="str">
        <f t="shared" ca="1" si="164"/>
        <v>e-CVT</v>
      </c>
      <c r="E9569" s="2" t="str">
        <f t="shared" ca="1" si="164"/>
        <v>ADVENTURE</v>
      </c>
      <c r="F9569" s="2" t="str">
        <f t="shared" ca="1" si="164"/>
        <v>BENZIN EURO 6</v>
      </c>
      <c r="G9569" s="25">
        <f t="shared" ca="1" si="164"/>
        <v>115</v>
      </c>
      <c r="H9569" s="26" t="s">
        <v>1</v>
      </c>
      <c r="I9569" s="31">
        <f t="shared" si="159"/>
        <v>264617.96898000001</v>
      </c>
      <c r="J9569" s="38">
        <v>35120.839999999997</v>
      </c>
      <c r="K9569" s="2" t="str">
        <f t="shared" ca="1" si="165"/>
        <v>MXPJ15L-BHXGBW</v>
      </c>
      <c r="L9569" s="1" t="str">
        <f t="shared" ca="1" si="165"/>
        <v>V6</v>
      </c>
      <c r="M9569" s="39" t="s">
        <v>1300</v>
      </c>
    </row>
    <row r="9570" spans="1:13" x14ac:dyDescent="0.2">
      <c r="A9570" s="2" t="str">
        <f t="shared" ca="1" si="164"/>
        <v>YARIS CROSS</v>
      </c>
      <c r="B9570" s="2" t="str">
        <f t="shared" ca="1" si="164"/>
        <v>1,5 VVT-iE (92 kW)</v>
      </c>
      <c r="C9570" s="2" t="str">
        <f t="shared" ca="1" si="164"/>
        <v>SUV 4x2</v>
      </c>
      <c r="D9570" s="2" t="str">
        <f t="shared" ca="1" si="164"/>
        <v>RUČNI-6</v>
      </c>
      <c r="E9570" s="2" t="str">
        <f t="shared" ca="1" si="164"/>
        <v>LUNA</v>
      </c>
      <c r="F9570" s="2" t="str">
        <f t="shared" ca="1" si="164"/>
        <v>BENZIN EURO 6</v>
      </c>
      <c r="G9570" s="25">
        <f t="shared" ca="1" si="164"/>
        <v>133</v>
      </c>
      <c r="H9570" s="26" t="s">
        <v>2</v>
      </c>
      <c r="I9570" s="31">
        <f t="shared" si="159"/>
        <v>169418.43130500001</v>
      </c>
      <c r="J9570" s="38">
        <v>22485.69</v>
      </c>
      <c r="K9570" s="2" t="str">
        <f t="shared" ca="1" si="165"/>
        <v>MXPB10L-BHFRBW</v>
      </c>
      <c r="L9570" s="1" t="str">
        <f t="shared" ca="1" si="165"/>
        <v>B1</v>
      </c>
      <c r="M9570" s="39" t="s">
        <v>1300</v>
      </c>
    </row>
    <row r="9571" spans="1:13" x14ac:dyDescent="0.2">
      <c r="A9571" s="2" t="str">
        <f t="shared" ca="1" si="164"/>
        <v>YARIS CROSS</v>
      </c>
      <c r="B9571" s="2" t="str">
        <f t="shared" ca="1" si="164"/>
        <v>1,5 VVT-iE (92 kW)</v>
      </c>
      <c r="C9571" s="2" t="str">
        <f t="shared" ca="1" si="164"/>
        <v>SUV 4x2</v>
      </c>
      <c r="D9571" s="2" t="str">
        <f t="shared" ca="1" si="164"/>
        <v>RUČNI-6</v>
      </c>
      <c r="E9571" s="2" t="str">
        <f t="shared" ca="1" si="164"/>
        <v>SOL</v>
      </c>
      <c r="F9571" s="2" t="str">
        <f t="shared" ca="1" si="164"/>
        <v>BENZIN EURO 6</v>
      </c>
      <c r="G9571" s="25">
        <f t="shared" ca="1" si="164"/>
        <v>133</v>
      </c>
      <c r="H9571" s="26" t="s">
        <v>2</v>
      </c>
      <c r="I9571" s="31">
        <f t="shared" si="159"/>
        <v>187869.29163000002</v>
      </c>
      <c r="J9571" s="38">
        <v>24934.54</v>
      </c>
      <c r="K9571" s="2" t="str">
        <f t="shared" ca="1" si="165"/>
        <v>MXPB10L-BHFNBW</v>
      </c>
      <c r="L9571" s="1" t="str">
        <f t="shared" ca="1" si="165"/>
        <v>CF</v>
      </c>
      <c r="M9571" s="39" t="s">
        <v>1300</v>
      </c>
    </row>
    <row r="9572" spans="1:13" x14ac:dyDescent="0.2">
      <c r="A9572" s="2" t="str">
        <f t="shared" ca="1" si="164"/>
        <v>YARIS CROSS</v>
      </c>
      <c r="B9572" s="2" t="str">
        <f t="shared" ca="1" si="164"/>
        <v>1,5 VVT-iE (92 kW)</v>
      </c>
      <c r="C9572" s="2" t="str">
        <f t="shared" ca="1" si="164"/>
        <v>SUV 4x2</v>
      </c>
      <c r="D9572" s="2" t="str">
        <f t="shared" ca="1" si="164"/>
        <v>RUČNI-6</v>
      </c>
      <c r="E9572" s="2" t="str">
        <f t="shared" ca="1" si="164"/>
        <v>SOL ASSIST</v>
      </c>
      <c r="F9572" s="2" t="str">
        <f t="shared" ca="1" si="164"/>
        <v>BENZIN EURO 6</v>
      </c>
      <c r="G9572" s="25">
        <f t="shared" ca="1" si="164"/>
        <v>133</v>
      </c>
      <c r="H9572" s="26" t="s">
        <v>2</v>
      </c>
      <c r="I9572" s="31">
        <f t="shared" si="159"/>
        <v>194386.63413000002</v>
      </c>
      <c r="J9572" s="38">
        <v>25799.54</v>
      </c>
      <c r="K9572" s="2" t="str">
        <f t="shared" ca="1" si="165"/>
        <v>MXPB10L-BHFNBW</v>
      </c>
      <c r="L9572" s="1" t="str">
        <f t="shared" ca="1" si="165"/>
        <v>GF</v>
      </c>
      <c r="M9572" s="39" t="s">
        <v>1300</v>
      </c>
    </row>
    <row r="9573" spans="1:13" x14ac:dyDescent="0.2">
      <c r="A9573" s="2" t="str">
        <f t="shared" ca="1" si="164"/>
        <v>YARIS CROSS</v>
      </c>
      <c r="B9573" s="2" t="str">
        <f t="shared" ca="1" si="164"/>
        <v>1,5 VVT-iE (92 kW)</v>
      </c>
      <c r="C9573" s="2" t="str">
        <f t="shared" ca="1" si="164"/>
        <v>SUV 4x2</v>
      </c>
      <c r="D9573" s="2" t="str">
        <f t="shared" ca="1" si="164"/>
        <v>RUČNI-6</v>
      </c>
      <c r="E9573" s="2" t="str">
        <f t="shared" ca="1" si="164"/>
        <v>SPORT</v>
      </c>
      <c r="F9573" s="2" t="str">
        <f t="shared" ca="1" si="164"/>
        <v>BENZIN EURO 6</v>
      </c>
      <c r="G9573" s="25">
        <f t="shared" ca="1" si="164"/>
        <v>134</v>
      </c>
      <c r="H9573" s="26" t="s">
        <v>2</v>
      </c>
      <c r="I9573" s="31">
        <f t="shared" si="159"/>
        <v>199837.69419000001</v>
      </c>
      <c r="J9573" s="38">
        <v>26523.02</v>
      </c>
      <c r="K9573" s="2" t="str">
        <f t="shared" ca="1" si="165"/>
        <v>MXPB10L-BHFNBW</v>
      </c>
      <c r="L9573" s="1" t="str">
        <f t="shared" ca="1" si="165"/>
        <v>CK</v>
      </c>
      <c r="M9573" s="39" t="s">
        <v>1300</v>
      </c>
    </row>
    <row r="9574" spans="1:13" x14ac:dyDescent="0.2">
      <c r="A9574" s="2" t="str">
        <f t="shared" ca="1" si="164"/>
        <v>YARIS CROSS</v>
      </c>
      <c r="B9574" s="2" t="str">
        <f t="shared" ca="1" si="164"/>
        <v>1,5 VVT-iE (92 kW)</v>
      </c>
      <c r="C9574" s="2" t="str">
        <f t="shared" ca="1" si="164"/>
        <v>SUV 4x2</v>
      </c>
      <c r="D9574" s="2" t="str">
        <f t="shared" ca="1" si="164"/>
        <v>RUČNI-6</v>
      </c>
      <c r="E9574" s="2" t="str">
        <f t="shared" ca="1" si="164"/>
        <v>SPORT ASSIST</v>
      </c>
      <c r="F9574" s="2" t="str">
        <f t="shared" ca="1" si="164"/>
        <v>BENZIN EURO 6</v>
      </c>
      <c r="G9574" s="25">
        <f t="shared" ca="1" si="164"/>
        <v>134</v>
      </c>
      <c r="H9574" s="26" t="s">
        <v>2</v>
      </c>
      <c r="I9574" s="31">
        <f t="shared" si="159"/>
        <v>206355.03669000001</v>
      </c>
      <c r="J9574" s="38">
        <v>27388.02</v>
      </c>
      <c r="K9574" s="2" t="str">
        <f t="shared" ca="1" si="165"/>
        <v>MXPB10L-BHFNBW</v>
      </c>
      <c r="L9574" s="1" t="str">
        <f t="shared" ca="1" si="165"/>
        <v>EV</v>
      </c>
      <c r="M9574" s="39" t="s">
        <v>1300</v>
      </c>
    </row>
    <row r="9575" spans="1:13" x14ac:dyDescent="0.2">
      <c r="A9575" s="2" t="str">
        <f t="shared" ca="1" si="164"/>
        <v>YARIS CROSS</v>
      </c>
      <c r="B9575" s="2" t="str">
        <f t="shared" ca="1" si="164"/>
        <v>1,5 VVT-iE (92 kW)</v>
      </c>
      <c r="C9575" s="2" t="str">
        <f t="shared" ca="1" si="164"/>
        <v>SUV 4x2</v>
      </c>
      <c r="D9575" s="2" t="str">
        <f t="shared" ca="1" si="164"/>
        <v>RUČNI-6</v>
      </c>
      <c r="E9575" s="2" t="str">
        <f t="shared" ca="1" si="164"/>
        <v>SPORT BI-TONE</v>
      </c>
      <c r="F9575" s="2" t="str">
        <f t="shared" ca="1" si="164"/>
        <v>BENZIN EURO 6</v>
      </c>
      <c r="G9575" s="25">
        <f t="shared" ca="1" si="164"/>
        <v>134</v>
      </c>
      <c r="H9575" s="26" t="s">
        <v>2</v>
      </c>
      <c r="I9575" s="31">
        <f t="shared" si="159"/>
        <v>202738.47669000001</v>
      </c>
      <c r="J9575" s="38">
        <v>26908.02</v>
      </c>
      <c r="K9575" s="2" t="str">
        <f t="shared" ca="1" si="165"/>
        <v>MXPB10L-BHFNBW</v>
      </c>
      <c r="L9575" s="1" t="str">
        <f t="shared" ca="1" si="165"/>
        <v>CJ</v>
      </c>
      <c r="M9575" s="39" t="s">
        <v>1300</v>
      </c>
    </row>
    <row r="9576" spans="1:13" x14ac:dyDescent="0.2">
      <c r="A9576" s="2" t="str">
        <f t="shared" ca="1" si="164"/>
        <v>YARIS CROSS</v>
      </c>
      <c r="B9576" s="2" t="str">
        <f t="shared" ca="1" si="164"/>
        <v>1,5 VVT-iE (92 kW)</v>
      </c>
      <c r="C9576" s="2" t="str">
        <f t="shared" ca="1" si="164"/>
        <v>SUV 4x2</v>
      </c>
      <c r="D9576" s="2" t="str">
        <f t="shared" ca="1" si="164"/>
        <v>RUČNI-6</v>
      </c>
      <c r="E9576" s="2" t="str">
        <f t="shared" ca="1" si="164"/>
        <v>SPORT BI-TONE ASSIST</v>
      </c>
      <c r="F9576" s="2" t="str">
        <f t="shared" ca="1" si="164"/>
        <v>BENZIN EURO 6</v>
      </c>
      <c r="G9576" s="25">
        <f t="shared" ca="1" si="164"/>
        <v>134</v>
      </c>
      <c r="H9576" s="26" t="s">
        <v>2</v>
      </c>
      <c r="I9576" s="31">
        <f t="shared" si="159"/>
        <v>209255.81919000001</v>
      </c>
      <c r="J9576" s="38">
        <v>27773.02</v>
      </c>
      <c r="K9576" s="2" t="str">
        <f t="shared" ca="1" si="165"/>
        <v>MXPB10L-BHFNBW</v>
      </c>
      <c r="L9576" s="1" t="str">
        <f t="shared" ca="1" si="165"/>
        <v>EW</v>
      </c>
      <c r="M9576" s="39" t="s">
        <v>1300</v>
      </c>
    </row>
    <row r="9577" spans="1:13" x14ac:dyDescent="0.2">
      <c r="A9577" s="2" t="str">
        <f t="shared" ca="1" si="164"/>
        <v>YARIS CROSS</v>
      </c>
      <c r="B9577" s="2" t="str">
        <f t="shared" ca="1" si="164"/>
        <v>1,5 VVT-iE (92 kW)</v>
      </c>
      <c r="C9577" s="2" t="str">
        <f t="shared" ca="1" si="164"/>
        <v>SUV 4x2</v>
      </c>
      <c r="D9577" s="2" t="str">
        <f t="shared" ca="1" si="164"/>
        <v>RUČNI-6</v>
      </c>
      <c r="E9577" s="2" t="str">
        <f t="shared" ca="1" si="164"/>
        <v>SPORT ADVENTURE</v>
      </c>
      <c r="F9577" s="2" t="str">
        <f t="shared" ca="1" si="164"/>
        <v>BENZIN EURO 6</v>
      </c>
      <c r="G9577" s="25">
        <f t="shared" ca="1" si="164"/>
        <v>134</v>
      </c>
      <c r="H9577" s="26" t="s">
        <v>2</v>
      </c>
      <c r="I9577" s="31">
        <f t="shared" si="159"/>
        <v>215392.895475</v>
      </c>
      <c r="J9577" s="38">
        <v>28587.55</v>
      </c>
      <c r="K9577" s="2" t="str">
        <f t="shared" ca="1" si="165"/>
        <v>MXPB10L-BHFNBW</v>
      </c>
      <c r="L9577" s="1" t="str">
        <f t="shared" ca="1" si="165"/>
        <v>GJ</v>
      </c>
      <c r="M9577" s="39" t="s">
        <v>1300</v>
      </c>
    </row>
    <row r="9578" spans="1:13" x14ac:dyDescent="0.2">
      <c r="A9578" s="2" t="str">
        <f t="shared" ref="A9578:G9587" ca="1" si="166">HLOOKUP($A9578,DATA_YARIS_X,A$8,FALSE)</f>
        <v>YARIS CROSS</v>
      </c>
      <c r="B9578" s="2" t="str">
        <f t="shared" ca="1" si="166"/>
        <v>1,5 VVT-iE (92 kW)</v>
      </c>
      <c r="C9578" s="2" t="str">
        <f t="shared" ca="1" si="166"/>
        <v>SUV 4x2</v>
      </c>
      <c r="D9578" s="2" t="str">
        <f t="shared" ca="1" si="166"/>
        <v>RUČNI-6</v>
      </c>
      <c r="E9578" s="2" t="str">
        <f t="shared" ca="1" si="166"/>
        <v>ELEGANT</v>
      </c>
      <c r="F9578" s="2" t="str">
        <f t="shared" ca="1" si="166"/>
        <v>BENZIN EURO 6</v>
      </c>
      <c r="G9578" s="25">
        <f t="shared" ca="1" si="166"/>
        <v>140</v>
      </c>
      <c r="H9578" s="26" t="s">
        <v>2</v>
      </c>
      <c r="I9578" s="31">
        <f t="shared" si="159"/>
        <v>218609.825595</v>
      </c>
      <c r="J9578" s="38">
        <v>29014.51</v>
      </c>
      <c r="K9578" s="2" t="str">
        <f t="shared" ca="1" si="165"/>
        <v>MXPB10L-BHFGBW</v>
      </c>
      <c r="L9578" s="1" t="str">
        <f t="shared" ca="1" si="165"/>
        <v>K1</v>
      </c>
      <c r="M9578" s="39" t="s">
        <v>1300</v>
      </c>
    </row>
    <row r="9579" spans="1:13" x14ac:dyDescent="0.2">
      <c r="A9579" s="2" t="str">
        <f t="shared" ca="1" si="166"/>
        <v>YARIS CROSS</v>
      </c>
      <c r="B9579" s="2" t="str">
        <f t="shared" ca="1" si="166"/>
        <v>1,5 VVT-iE (92 kW)</v>
      </c>
      <c r="C9579" s="2" t="str">
        <f t="shared" ca="1" si="166"/>
        <v>SUV 4x2</v>
      </c>
      <c r="D9579" s="2" t="str">
        <f t="shared" ca="1" si="166"/>
        <v>RUČNI-6</v>
      </c>
      <c r="E9579" s="2" t="str">
        <f t="shared" ca="1" si="166"/>
        <v xml:space="preserve">ELEGANT + TECH </v>
      </c>
      <c r="F9579" s="2" t="str">
        <f t="shared" ca="1" si="166"/>
        <v>BENZIN EURO 6</v>
      </c>
      <c r="G9579" s="25">
        <f t="shared" ca="1" si="166"/>
        <v>140</v>
      </c>
      <c r="H9579" s="26" t="s">
        <v>2</v>
      </c>
      <c r="I9579" s="31">
        <f t="shared" si="159"/>
        <v>225503.89309500001</v>
      </c>
      <c r="J9579" s="38">
        <v>29929.51</v>
      </c>
      <c r="K9579" s="2" t="str">
        <f t="shared" ca="1" si="165"/>
        <v>MXPB10L-BHFGBW</v>
      </c>
      <c r="L9579" s="1" t="str">
        <f t="shared" ca="1" si="165"/>
        <v>K2</v>
      </c>
      <c r="M9579" s="39" t="s">
        <v>1300</v>
      </c>
    </row>
    <row r="9580" spans="1:13" x14ac:dyDescent="0.2">
      <c r="A9580" s="2" t="str">
        <f t="shared" ca="1" si="166"/>
        <v>YARIS CROSS</v>
      </c>
      <c r="B9580" s="2" t="str">
        <f t="shared" ca="1" si="166"/>
        <v>1,5 VVT-iE (92 kW)</v>
      </c>
      <c r="C9580" s="2" t="str">
        <f t="shared" ca="1" si="166"/>
        <v>SUV 4x2</v>
      </c>
      <c r="D9580" s="2" t="str">
        <f t="shared" ca="1" si="166"/>
        <v>CVT</v>
      </c>
      <c r="E9580" s="2" t="str">
        <f t="shared" ca="1" si="166"/>
        <v>SOL</v>
      </c>
      <c r="F9580" s="2" t="str">
        <f t="shared" ca="1" si="166"/>
        <v>BENZIN EURO 6</v>
      </c>
      <c r="G9580" s="25">
        <f t="shared" ca="1" si="166"/>
        <v>135</v>
      </c>
      <c r="H9580" s="26" t="s">
        <v>2</v>
      </c>
      <c r="I9580" s="31">
        <f t="shared" si="159"/>
        <v>197777.15913000001</v>
      </c>
      <c r="J9580" s="38">
        <v>26249.54</v>
      </c>
      <c r="K9580" s="2" t="str">
        <f t="shared" ca="1" si="165"/>
        <v>MXPB10L-BHXNBW</v>
      </c>
      <c r="L9580" s="1" t="str">
        <f t="shared" ca="1" si="165"/>
        <v>CH</v>
      </c>
      <c r="M9580" s="39" t="s">
        <v>1300</v>
      </c>
    </row>
    <row r="9581" spans="1:13" x14ac:dyDescent="0.2">
      <c r="A9581" s="2" t="str">
        <f t="shared" ca="1" si="166"/>
        <v>YARIS CROSS</v>
      </c>
      <c r="B9581" s="2" t="str">
        <f t="shared" ca="1" si="166"/>
        <v>1,5 VVT-iE (92 kW)</v>
      </c>
      <c r="C9581" s="2" t="str">
        <f t="shared" ca="1" si="166"/>
        <v>SUV 4x2</v>
      </c>
      <c r="D9581" s="2" t="str">
        <f t="shared" ca="1" si="166"/>
        <v>CVT</v>
      </c>
      <c r="E9581" s="2" t="str">
        <f t="shared" ca="1" si="166"/>
        <v>SOL ASSIST</v>
      </c>
      <c r="F9581" s="2" t="str">
        <f t="shared" ca="1" si="166"/>
        <v>BENZIN EURO 6</v>
      </c>
      <c r="G9581" s="25">
        <f t="shared" ca="1" si="166"/>
        <v>135</v>
      </c>
      <c r="H9581" s="26" t="s">
        <v>2</v>
      </c>
      <c r="I9581" s="31">
        <f t="shared" si="159"/>
        <v>204294.50163000001</v>
      </c>
      <c r="J9581" s="38">
        <v>27114.54</v>
      </c>
      <c r="K9581" s="2" t="str">
        <f t="shared" ca="1" si="165"/>
        <v>MXPB10L-BHXNBW</v>
      </c>
      <c r="L9581" s="1" t="str">
        <f t="shared" ca="1" si="165"/>
        <v>GG</v>
      </c>
      <c r="M9581" s="39" t="s">
        <v>1300</v>
      </c>
    </row>
    <row r="9582" spans="1:13" x14ac:dyDescent="0.2">
      <c r="A9582" s="2" t="str">
        <f t="shared" ca="1" si="166"/>
        <v>YARIS CROSS</v>
      </c>
      <c r="B9582" s="2" t="str">
        <f t="shared" ca="1" si="166"/>
        <v>1,5 VVT-iE (92 kW)</v>
      </c>
      <c r="C9582" s="2" t="str">
        <f t="shared" ca="1" si="166"/>
        <v>SUV 4x2</v>
      </c>
      <c r="D9582" s="2" t="str">
        <f t="shared" ca="1" si="166"/>
        <v>CVT</v>
      </c>
      <c r="E9582" s="2" t="str">
        <f t="shared" ca="1" si="166"/>
        <v>SPORT</v>
      </c>
      <c r="F9582" s="2" t="str">
        <f t="shared" ca="1" si="166"/>
        <v>BENZIN EURO 6</v>
      </c>
      <c r="G9582" s="25">
        <f t="shared" ca="1" si="166"/>
        <v>135</v>
      </c>
      <c r="H9582" s="26" t="s">
        <v>2</v>
      </c>
      <c r="I9582" s="31">
        <f t="shared" si="159"/>
        <v>209745.56169</v>
      </c>
      <c r="J9582" s="38">
        <v>27838.02</v>
      </c>
      <c r="K9582" s="2" t="str">
        <f t="shared" ca="1" si="165"/>
        <v>MXPB10L-BHXNBW</v>
      </c>
      <c r="L9582" s="1" t="str">
        <f t="shared" ca="1" si="165"/>
        <v>CP</v>
      </c>
      <c r="M9582" s="39" t="s">
        <v>1300</v>
      </c>
    </row>
    <row r="9583" spans="1:13" x14ac:dyDescent="0.2">
      <c r="A9583" s="2" t="str">
        <f t="shared" ca="1" si="166"/>
        <v>YARIS CROSS</v>
      </c>
      <c r="B9583" s="2" t="str">
        <f t="shared" ca="1" si="166"/>
        <v>1,5 VVT-iE (92 kW)</v>
      </c>
      <c r="C9583" s="2" t="str">
        <f t="shared" ca="1" si="166"/>
        <v>SUV 4x2</v>
      </c>
      <c r="D9583" s="2" t="str">
        <f t="shared" ca="1" si="166"/>
        <v>CVT</v>
      </c>
      <c r="E9583" s="2" t="str">
        <f t="shared" ca="1" si="166"/>
        <v>SPORT ASSIST</v>
      </c>
      <c r="F9583" s="2" t="str">
        <f t="shared" ca="1" si="166"/>
        <v>BENZIN EURO 6</v>
      </c>
      <c r="G9583" s="25">
        <f t="shared" ca="1" si="166"/>
        <v>135</v>
      </c>
      <c r="H9583" s="26" t="s">
        <v>2</v>
      </c>
      <c r="I9583" s="31">
        <f t="shared" si="159"/>
        <v>216262.90419</v>
      </c>
      <c r="J9583" s="38">
        <v>28703.02</v>
      </c>
      <c r="K9583" s="2" t="str">
        <f t="shared" ca="1" si="165"/>
        <v>MXPB10L-BHXNBW</v>
      </c>
      <c r="L9583" s="1" t="str">
        <f t="shared" ca="1" si="165"/>
        <v>GH</v>
      </c>
      <c r="M9583" s="39" t="s">
        <v>1300</v>
      </c>
    </row>
    <row r="9584" spans="1:13" x14ac:dyDescent="0.2">
      <c r="A9584" s="2" t="str">
        <f t="shared" ca="1" si="166"/>
        <v>YARIS CROSS</v>
      </c>
      <c r="B9584" s="2" t="str">
        <f t="shared" ca="1" si="166"/>
        <v>1,5 VVT-iE (92 kW)</v>
      </c>
      <c r="C9584" s="2" t="str">
        <f t="shared" ca="1" si="166"/>
        <v>SUV 4x2</v>
      </c>
      <c r="D9584" s="2" t="str">
        <f t="shared" ca="1" si="166"/>
        <v>CVT</v>
      </c>
      <c r="E9584" s="2" t="str">
        <f t="shared" ca="1" si="166"/>
        <v>SPORT BI-TONE</v>
      </c>
      <c r="F9584" s="2" t="str">
        <f t="shared" ca="1" si="166"/>
        <v>BENZIN EURO 6</v>
      </c>
      <c r="G9584" s="25">
        <f t="shared" ca="1" si="166"/>
        <v>135</v>
      </c>
      <c r="H9584" s="26" t="s">
        <v>2</v>
      </c>
      <c r="I9584" s="31">
        <f t="shared" si="159"/>
        <v>212646.34419</v>
      </c>
      <c r="J9584" s="38">
        <v>28223.02</v>
      </c>
      <c r="K9584" s="2" t="str">
        <f t="shared" ca="1" si="165"/>
        <v>MXPB10L-BHXNBW</v>
      </c>
      <c r="L9584" s="1" t="str">
        <f t="shared" ca="1" si="165"/>
        <v>CN</v>
      </c>
      <c r="M9584" s="39" t="s">
        <v>1300</v>
      </c>
    </row>
    <row r="9585" spans="1:13" x14ac:dyDescent="0.2">
      <c r="A9585" s="2" t="str">
        <f t="shared" ca="1" si="166"/>
        <v>YARIS CROSS</v>
      </c>
      <c r="B9585" s="2" t="str">
        <f t="shared" ca="1" si="166"/>
        <v>1,5 VVT-iE (92 kW)</v>
      </c>
      <c r="C9585" s="2" t="str">
        <f t="shared" ca="1" si="166"/>
        <v>SUV 4x2</v>
      </c>
      <c r="D9585" s="2" t="str">
        <f t="shared" ca="1" si="166"/>
        <v>CVT</v>
      </c>
      <c r="E9585" s="2" t="str">
        <f t="shared" ca="1" si="166"/>
        <v>SPORT BI-TONE ASSIST</v>
      </c>
      <c r="F9585" s="2" t="str">
        <f t="shared" ca="1" si="166"/>
        <v>BENZIN EURO 6</v>
      </c>
      <c r="G9585" s="25">
        <f t="shared" ca="1" si="166"/>
        <v>135</v>
      </c>
      <c r="H9585" s="26" t="s">
        <v>2</v>
      </c>
      <c r="I9585" s="31">
        <f t="shared" si="159"/>
        <v>219163.68669</v>
      </c>
      <c r="J9585" s="38">
        <v>29088.02</v>
      </c>
      <c r="K9585" s="2" t="str">
        <f t="shared" ca="1" si="165"/>
        <v>MXPB10L-BHXNBW</v>
      </c>
      <c r="L9585" s="1" t="str">
        <f t="shared" ca="1" si="165"/>
        <v>GI</v>
      </c>
      <c r="M9585" s="39" t="s">
        <v>1300</v>
      </c>
    </row>
    <row r="9586" spans="1:13" x14ac:dyDescent="0.2">
      <c r="A9586" s="2" t="str">
        <f t="shared" ca="1" si="166"/>
        <v>YARIS CROSS</v>
      </c>
      <c r="B9586" s="2" t="str">
        <f t="shared" ca="1" si="166"/>
        <v>1,5 VVT-iE (92 kW)</v>
      </c>
      <c r="C9586" s="2" t="str">
        <f t="shared" ca="1" si="166"/>
        <v>SUV 4x2</v>
      </c>
      <c r="D9586" s="2" t="str">
        <f t="shared" ca="1" si="166"/>
        <v>CVT</v>
      </c>
      <c r="E9586" s="2" t="str">
        <f t="shared" ca="1" si="166"/>
        <v>SPORT ADVENTURE</v>
      </c>
      <c r="F9586" s="2" t="str">
        <f t="shared" ca="1" si="166"/>
        <v>BENZIN EURO 6</v>
      </c>
      <c r="G9586" s="25">
        <f t="shared" ca="1" si="166"/>
        <v>136</v>
      </c>
      <c r="H9586" s="26" t="s">
        <v>2</v>
      </c>
      <c r="I9586" s="31">
        <f t="shared" si="159"/>
        <v>225300.76297500002</v>
      </c>
      <c r="J9586" s="38">
        <v>29902.55</v>
      </c>
      <c r="K9586" s="2" t="str">
        <f t="shared" ca="1" si="165"/>
        <v>MXPB10L-BHXNBW</v>
      </c>
      <c r="L9586" s="1" t="str">
        <f t="shared" ca="1" si="165"/>
        <v>GK</v>
      </c>
      <c r="M9586" s="39" t="s">
        <v>1300</v>
      </c>
    </row>
    <row r="9587" spans="1:13" x14ac:dyDescent="0.2">
      <c r="A9587" s="2" t="str">
        <f t="shared" ca="1" si="166"/>
        <v>YARIS CROSS</v>
      </c>
      <c r="B9587" s="2" t="str">
        <f t="shared" ca="1" si="166"/>
        <v>1,5 VVT-iE (92 kW)</v>
      </c>
      <c r="C9587" s="2" t="str">
        <f t="shared" ca="1" si="166"/>
        <v>SUV 4x2</v>
      </c>
      <c r="D9587" s="2" t="str">
        <f t="shared" ca="1" si="166"/>
        <v>CVT</v>
      </c>
      <c r="E9587" s="2" t="str">
        <f t="shared" ca="1" si="166"/>
        <v>ELEGANT</v>
      </c>
      <c r="F9587" s="2" t="str">
        <f t="shared" ca="1" si="166"/>
        <v>BENZIN EURO 6</v>
      </c>
      <c r="G9587" s="25">
        <f t="shared" ca="1" si="166"/>
        <v>142</v>
      </c>
      <c r="H9587" s="26" t="s">
        <v>2</v>
      </c>
      <c r="I9587" s="31">
        <f t="shared" si="159"/>
        <v>230175.28309499999</v>
      </c>
      <c r="J9587" s="38">
        <v>30549.51</v>
      </c>
      <c r="K9587" s="2" t="str">
        <f t="shared" ca="1" si="165"/>
        <v>MXPB10L-BHXGBW</v>
      </c>
      <c r="L9587" s="1" t="str">
        <f t="shared" ca="1" si="165"/>
        <v>L7</v>
      </c>
      <c r="M9587" s="39" t="s">
        <v>1300</v>
      </c>
    </row>
    <row r="9588" spans="1:13" x14ac:dyDescent="0.2">
      <c r="A9588" s="2" t="str">
        <f t="shared" ref="A9588:G9597" ca="1" si="167">HLOOKUP($A9588,DATA_YARIS_X,A$8,FALSE)</f>
        <v>YARIS CROSS</v>
      </c>
      <c r="B9588" s="2" t="str">
        <f t="shared" ca="1" si="167"/>
        <v>1,5 VVT-iE (92 kW)</v>
      </c>
      <c r="C9588" s="2" t="str">
        <f t="shared" ca="1" si="167"/>
        <v>SUV 4x2</v>
      </c>
      <c r="D9588" s="2" t="str">
        <f t="shared" ca="1" si="167"/>
        <v>CVT</v>
      </c>
      <c r="E9588" s="2" t="str">
        <f t="shared" ca="1" si="167"/>
        <v>ELEGANT + TECH</v>
      </c>
      <c r="F9588" s="2" t="str">
        <f t="shared" ca="1" si="167"/>
        <v>BENZIN EURO 6</v>
      </c>
      <c r="G9588" s="25">
        <f t="shared" ca="1" si="167"/>
        <v>143</v>
      </c>
      <c r="H9588" s="26" t="s">
        <v>2</v>
      </c>
      <c r="I9588" s="31">
        <f t="shared" si="159"/>
        <v>237069.350595</v>
      </c>
      <c r="J9588" s="38">
        <v>31464.51</v>
      </c>
      <c r="K9588" s="2" t="str">
        <f t="shared" ref="K9588:L9607" ca="1" si="168">HLOOKUP($A9588,DATA_YARIS_X,K$8,FALSE)</f>
        <v>MXPB10L-BHXGBW</v>
      </c>
      <c r="L9588" s="1" t="str">
        <f t="shared" ca="1" si="168"/>
        <v>MC</v>
      </c>
      <c r="M9588" s="39" t="s">
        <v>1300</v>
      </c>
    </row>
    <row r="9589" spans="1:13" x14ac:dyDescent="0.2">
      <c r="A9589" s="2" t="str">
        <f t="shared" ca="1" si="167"/>
        <v>YARIS CROSS</v>
      </c>
      <c r="B9589" s="2" t="str">
        <f t="shared" ca="1" si="167"/>
        <v>1,5 HIBRID (68 kW)</v>
      </c>
      <c r="C9589" s="2" t="str">
        <f t="shared" ca="1" si="167"/>
        <v>SUV 4x2</v>
      </c>
      <c r="D9589" s="2" t="str">
        <f t="shared" ca="1" si="167"/>
        <v>e-CVT</v>
      </c>
      <c r="E9589" s="2" t="str">
        <f t="shared" ca="1" si="167"/>
        <v>LUNA</v>
      </c>
      <c r="F9589" s="2" t="str">
        <f t="shared" ca="1" si="167"/>
        <v>BENZIN EURO 6</v>
      </c>
      <c r="G9589" s="25">
        <f t="shared" ca="1" si="167"/>
        <v>101</v>
      </c>
      <c r="H9589" s="26" t="s">
        <v>2</v>
      </c>
      <c r="I9589" s="31">
        <f t="shared" si="159"/>
        <v>196343.26843500001</v>
      </c>
      <c r="J9589" s="38">
        <v>26059.23</v>
      </c>
      <c r="K9589" s="2" t="str">
        <f t="shared" ca="1" si="168"/>
        <v>MXPJ10L-BHXRBW</v>
      </c>
      <c r="L9589" s="1">
        <f t="shared" ca="1" si="168"/>
        <v>11</v>
      </c>
      <c r="M9589" s="39" t="s">
        <v>1300</v>
      </c>
    </row>
    <row r="9590" spans="1:13" x14ac:dyDescent="0.2">
      <c r="A9590" s="2" t="str">
        <f t="shared" ca="1" si="167"/>
        <v>YARIS CROSS</v>
      </c>
      <c r="B9590" s="2" t="str">
        <f t="shared" ca="1" si="167"/>
        <v>1,5 HIBRID (68 kW)</v>
      </c>
      <c r="C9590" s="2" t="str">
        <f t="shared" ca="1" si="167"/>
        <v>SUV 4x2</v>
      </c>
      <c r="D9590" s="2" t="str">
        <f t="shared" ca="1" si="167"/>
        <v>e-CVT</v>
      </c>
      <c r="E9590" s="2" t="str">
        <f t="shared" ca="1" si="167"/>
        <v>SOL</v>
      </c>
      <c r="F9590" s="2" t="str">
        <f t="shared" ca="1" si="167"/>
        <v>BENZIN EURO 6</v>
      </c>
      <c r="G9590" s="25">
        <f t="shared" ca="1" si="167"/>
        <v>101</v>
      </c>
      <c r="H9590" s="26" t="s">
        <v>2</v>
      </c>
      <c r="I9590" s="31">
        <f t="shared" si="159"/>
        <v>214911.81765000001</v>
      </c>
      <c r="J9590" s="38">
        <v>28523.7</v>
      </c>
      <c r="K9590" s="2" t="str">
        <f t="shared" ca="1" si="168"/>
        <v>MXPJ10L-BHXNBW</v>
      </c>
      <c r="L9590" s="1" t="str">
        <f t="shared" ca="1" si="168"/>
        <v>6K</v>
      </c>
      <c r="M9590" s="39" t="s">
        <v>1300</v>
      </c>
    </row>
    <row r="9591" spans="1:13" x14ac:dyDescent="0.2">
      <c r="A9591" s="2" t="str">
        <f t="shared" ca="1" si="167"/>
        <v>YARIS CROSS</v>
      </c>
      <c r="B9591" s="2" t="str">
        <f t="shared" ca="1" si="167"/>
        <v>1,5 HIBRID (68 kW)</v>
      </c>
      <c r="C9591" s="2" t="str">
        <f t="shared" ca="1" si="167"/>
        <v>SUV 4x2</v>
      </c>
      <c r="D9591" s="2" t="str">
        <f t="shared" ca="1" si="167"/>
        <v>e-CVT</v>
      </c>
      <c r="E9591" s="2" t="str">
        <f t="shared" ca="1" si="167"/>
        <v>SOL ASSIST</v>
      </c>
      <c r="F9591" s="2" t="str">
        <f t="shared" ca="1" si="167"/>
        <v>BENZIN EURO 6</v>
      </c>
      <c r="G9591" s="25">
        <f t="shared" ca="1" si="167"/>
        <v>101</v>
      </c>
      <c r="H9591" s="26" t="s">
        <v>2</v>
      </c>
      <c r="I9591" s="31">
        <f t="shared" si="159"/>
        <v>221429.16015000001</v>
      </c>
      <c r="J9591" s="38">
        <v>29388.7</v>
      </c>
      <c r="K9591" s="2" t="str">
        <f t="shared" ca="1" si="168"/>
        <v>MXPJ10L-BHXNBW</v>
      </c>
      <c r="L9591" s="1" t="str">
        <f t="shared" ca="1" si="168"/>
        <v>6L</v>
      </c>
      <c r="M9591" s="39" t="s">
        <v>1300</v>
      </c>
    </row>
    <row r="9592" spans="1:13" x14ac:dyDescent="0.2">
      <c r="A9592" s="2" t="str">
        <f t="shared" ca="1" si="167"/>
        <v>YARIS CROSS</v>
      </c>
      <c r="B9592" s="2" t="str">
        <f t="shared" ca="1" si="167"/>
        <v>1,5 HIBRID (68 kW)</v>
      </c>
      <c r="C9592" s="2" t="str">
        <f t="shared" ca="1" si="167"/>
        <v>SUV 4x2</v>
      </c>
      <c r="D9592" s="2" t="str">
        <f t="shared" ca="1" si="167"/>
        <v>e-CVT</v>
      </c>
      <c r="E9592" s="2" t="str">
        <f t="shared" ca="1" si="167"/>
        <v>SPORT</v>
      </c>
      <c r="F9592" s="2" t="str">
        <f t="shared" ca="1" si="167"/>
        <v>BENZIN EURO 6</v>
      </c>
      <c r="G9592" s="25">
        <f t="shared" ca="1" si="167"/>
        <v>102</v>
      </c>
      <c r="H9592" s="26" t="s">
        <v>2</v>
      </c>
      <c r="I9592" s="31">
        <f t="shared" si="159"/>
        <v>225036.67875000002</v>
      </c>
      <c r="J9592" s="38">
        <v>29867.5</v>
      </c>
      <c r="K9592" s="2" t="str">
        <f t="shared" ca="1" si="168"/>
        <v>MXPJ10L-BHXNBW</v>
      </c>
      <c r="L9592" s="1" t="str">
        <f t="shared" ca="1" si="168"/>
        <v>6Q</v>
      </c>
      <c r="M9592" s="39" t="s">
        <v>1300</v>
      </c>
    </row>
    <row r="9593" spans="1:13" x14ac:dyDescent="0.2">
      <c r="A9593" s="2" t="str">
        <f t="shared" ca="1" si="167"/>
        <v>YARIS CROSS</v>
      </c>
      <c r="B9593" s="2" t="str">
        <f t="shared" ca="1" si="167"/>
        <v>1,5 HIBRID (68 kW)</v>
      </c>
      <c r="C9593" s="2" t="str">
        <f t="shared" ca="1" si="167"/>
        <v>SUV 4x2</v>
      </c>
      <c r="D9593" s="2" t="str">
        <f t="shared" ca="1" si="167"/>
        <v>e-CVT</v>
      </c>
      <c r="E9593" s="2" t="str">
        <f t="shared" ca="1" si="167"/>
        <v>SPORT ASSIST</v>
      </c>
      <c r="F9593" s="2" t="str">
        <f t="shared" ca="1" si="167"/>
        <v>BENZIN EURO 6</v>
      </c>
      <c r="G9593" s="25">
        <f t="shared" ca="1" si="167"/>
        <v>102</v>
      </c>
      <c r="H9593" s="26" t="s">
        <v>2</v>
      </c>
      <c r="I9593" s="31">
        <f t="shared" si="159"/>
        <v>231554.02125000002</v>
      </c>
      <c r="J9593" s="38">
        <v>30732.5</v>
      </c>
      <c r="K9593" s="2" t="str">
        <f t="shared" ca="1" si="168"/>
        <v>MXPJ10L-BHXNBW</v>
      </c>
      <c r="L9593" s="1" t="str">
        <f t="shared" ca="1" si="168"/>
        <v>9Q</v>
      </c>
      <c r="M9593" s="39" t="s">
        <v>1300</v>
      </c>
    </row>
    <row r="9594" spans="1:13" x14ac:dyDescent="0.2">
      <c r="A9594" s="2" t="str">
        <f t="shared" ca="1" si="167"/>
        <v>YARIS CROSS</v>
      </c>
      <c r="B9594" s="2" t="str">
        <f t="shared" ca="1" si="167"/>
        <v>1,5 HIBRID (68 kW)</v>
      </c>
      <c r="C9594" s="2" t="str">
        <f t="shared" ca="1" si="167"/>
        <v>SUV 4x2</v>
      </c>
      <c r="D9594" s="2" t="str">
        <f t="shared" ca="1" si="167"/>
        <v>e-CVT</v>
      </c>
      <c r="E9594" s="2" t="str">
        <f t="shared" ca="1" si="167"/>
        <v>SPORT BI-TONE</v>
      </c>
      <c r="F9594" s="2" t="str">
        <f t="shared" ca="1" si="167"/>
        <v>BENZIN EURO 6</v>
      </c>
      <c r="G9594" s="25">
        <f t="shared" ca="1" si="167"/>
        <v>102</v>
      </c>
      <c r="H9594" s="26" t="s">
        <v>2</v>
      </c>
      <c r="I9594" s="31">
        <f t="shared" si="159"/>
        <v>227937.46125000002</v>
      </c>
      <c r="J9594" s="38">
        <v>30252.5</v>
      </c>
      <c r="K9594" s="2" t="str">
        <f t="shared" ca="1" si="168"/>
        <v>MXPJ10L-BHXNBW</v>
      </c>
      <c r="L9594" s="1" t="str">
        <f t="shared" ca="1" si="168"/>
        <v>6P</v>
      </c>
      <c r="M9594" s="39" t="s">
        <v>1300</v>
      </c>
    </row>
    <row r="9595" spans="1:13" x14ac:dyDescent="0.2">
      <c r="A9595" s="2" t="str">
        <f t="shared" ca="1" si="167"/>
        <v>YARIS CROSS</v>
      </c>
      <c r="B9595" s="2" t="str">
        <f t="shared" ca="1" si="167"/>
        <v>1,5 HIBRID (68 kW)</v>
      </c>
      <c r="C9595" s="2" t="str">
        <f t="shared" ca="1" si="167"/>
        <v>SUV 4x2</v>
      </c>
      <c r="D9595" s="2" t="str">
        <f t="shared" ca="1" si="167"/>
        <v>e-CVT</v>
      </c>
      <c r="E9595" s="2" t="str">
        <f t="shared" ca="1" si="167"/>
        <v>SPORT BI-TONE ASSIST</v>
      </c>
      <c r="F9595" s="2" t="str">
        <f t="shared" ca="1" si="167"/>
        <v>BENZIN EURO 6</v>
      </c>
      <c r="G9595" s="25">
        <f t="shared" ca="1" si="167"/>
        <v>102</v>
      </c>
      <c r="H9595" s="26" t="s">
        <v>2</v>
      </c>
      <c r="I9595" s="31">
        <f t="shared" si="159"/>
        <v>234454.80375000002</v>
      </c>
      <c r="J9595" s="38">
        <v>31117.5</v>
      </c>
      <c r="K9595" s="2" t="str">
        <f t="shared" ca="1" si="168"/>
        <v>MXPJ10L-BHXNBW</v>
      </c>
      <c r="L9595" s="1" t="str">
        <f t="shared" ca="1" si="168"/>
        <v>9R</v>
      </c>
      <c r="M9595" s="39" t="s">
        <v>1300</v>
      </c>
    </row>
    <row r="9596" spans="1:13" x14ac:dyDescent="0.2">
      <c r="A9596" s="2" t="str">
        <f t="shared" ca="1" si="167"/>
        <v>YARIS CROSS</v>
      </c>
      <c r="B9596" s="2" t="str">
        <f t="shared" ca="1" si="167"/>
        <v>1,5 HIBRID (68 kW)</v>
      </c>
      <c r="C9596" s="2" t="str">
        <f t="shared" ca="1" si="167"/>
        <v>SUV 4x2</v>
      </c>
      <c r="D9596" s="2" t="str">
        <f t="shared" ca="1" si="167"/>
        <v>e-CVT</v>
      </c>
      <c r="E9596" s="2" t="str">
        <f t="shared" ca="1" si="167"/>
        <v>SPORT ADVENTURE</v>
      </c>
      <c r="F9596" s="2" t="str">
        <f t="shared" ca="1" si="167"/>
        <v>BENZIN EURO 6</v>
      </c>
      <c r="G9596" s="25">
        <f t="shared" ca="1" si="167"/>
        <v>102</v>
      </c>
      <c r="H9596" s="26" t="s">
        <v>2</v>
      </c>
      <c r="I9596" s="31">
        <f t="shared" si="159"/>
        <v>239944.66648500002</v>
      </c>
      <c r="J9596" s="38">
        <v>31846.13</v>
      </c>
      <c r="K9596" s="2" t="str">
        <f t="shared" ca="1" si="168"/>
        <v>MXPJ10L-BHXNBW</v>
      </c>
      <c r="L9596" s="1" t="str">
        <f t="shared" ca="1" si="168"/>
        <v>UH</v>
      </c>
      <c r="M9596" s="39" t="s">
        <v>1300</v>
      </c>
    </row>
    <row r="9597" spans="1:13" x14ac:dyDescent="0.2">
      <c r="A9597" s="2" t="str">
        <f t="shared" ca="1" si="167"/>
        <v>YARIS CROSS</v>
      </c>
      <c r="B9597" s="2" t="str">
        <f t="shared" ca="1" si="167"/>
        <v>1,5 HIBRID (68 kW)</v>
      </c>
      <c r="C9597" s="2" t="str">
        <f t="shared" ca="1" si="167"/>
        <v>SUV 4x2</v>
      </c>
      <c r="D9597" s="2" t="str">
        <f t="shared" ca="1" si="167"/>
        <v>e-CVT</v>
      </c>
      <c r="E9597" s="2" t="str">
        <f t="shared" ca="1" si="167"/>
        <v>ELEGANT</v>
      </c>
      <c r="F9597" s="2" t="str">
        <f t="shared" ca="1" si="167"/>
        <v>BENZIN EURO 6</v>
      </c>
      <c r="G9597" s="25">
        <f t="shared" ca="1" si="167"/>
        <v>112</v>
      </c>
      <c r="H9597" s="26" t="s">
        <v>2</v>
      </c>
      <c r="I9597" s="31">
        <f t="shared" si="159"/>
        <v>249842.28706499998</v>
      </c>
      <c r="J9597" s="38">
        <v>33159.769999999997</v>
      </c>
      <c r="K9597" s="2" t="str">
        <f t="shared" ca="1" si="168"/>
        <v>MXPJ10L-BHXGBW</v>
      </c>
      <c r="L9597" s="1" t="str">
        <f t="shared" ca="1" si="168"/>
        <v>RW</v>
      </c>
      <c r="M9597" s="39" t="s">
        <v>1300</v>
      </c>
    </row>
    <row r="9598" spans="1:13" x14ac:dyDescent="0.2">
      <c r="A9598" s="2" t="str">
        <f t="shared" ref="A9598:G9607" ca="1" si="169">HLOOKUP($A9598,DATA_YARIS_X,A$8,FALSE)</f>
        <v>YARIS CROSS</v>
      </c>
      <c r="B9598" s="2" t="str">
        <f t="shared" ca="1" si="169"/>
        <v>1,5 HIBRID (68 kW)</v>
      </c>
      <c r="C9598" s="2" t="str">
        <f t="shared" ca="1" si="169"/>
        <v>SUV 4x2</v>
      </c>
      <c r="D9598" s="2" t="str">
        <f t="shared" ca="1" si="169"/>
        <v>e-CVT</v>
      </c>
      <c r="E9598" s="2" t="str">
        <f t="shared" ca="1" si="169"/>
        <v xml:space="preserve">ELEGANT + TECH </v>
      </c>
      <c r="F9598" s="2" t="str">
        <f t="shared" ca="1" si="169"/>
        <v>BENZIN EURO 6</v>
      </c>
      <c r="G9598" s="25">
        <f t="shared" ca="1" si="169"/>
        <v>113</v>
      </c>
      <c r="H9598" s="26" t="s">
        <v>2</v>
      </c>
      <c r="I9598" s="31">
        <f t="shared" ref="I9598:I9661" si="170">J9598*$J$2</f>
        <v>256736.35456499999</v>
      </c>
      <c r="J9598" s="38">
        <v>34074.769999999997</v>
      </c>
      <c r="K9598" s="2" t="str">
        <f t="shared" ca="1" si="168"/>
        <v>MXPJ10L-BHXGBW</v>
      </c>
      <c r="L9598" s="1" t="str">
        <f t="shared" ca="1" si="168"/>
        <v>RX</v>
      </c>
      <c r="M9598" s="39" t="s">
        <v>1300</v>
      </c>
    </row>
    <row r="9599" spans="1:13" x14ac:dyDescent="0.2">
      <c r="A9599" s="2" t="str">
        <f t="shared" ca="1" si="169"/>
        <v>YARIS CROSS</v>
      </c>
      <c r="B9599" s="2" t="str">
        <f t="shared" ca="1" si="169"/>
        <v>1,5 HIBRID (68 kW)</v>
      </c>
      <c r="C9599" s="2" t="str">
        <f t="shared" ca="1" si="169"/>
        <v>SUV 4x2</v>
      </c>
      <c r="D9599" s="2" t="str">
        <f t="shared" ca="1" si="169"/>
        <v>e-CVT</v>
      </c>
      <c r="E9599" s="2" t="str">
        <f t="shared" ca="1" si="169"/>
        <v>ADVENTURE</v>
      </c>
      <c r="F9599" s="2" t="str">
        <f t="shared" ca="1" si="169"/>
        <v>BENZIN EURO 6</v>
      </c>
      <c r="G9599" s="25">
        <f t="shared" ca="1" si="169"/>
        <v>112</v>
      </c>
      <c r="H9599" s="26" t="s">
        <v>2</v>
      </c>
      <c r="I9599" s="31">
        <f t="shared" si="170"/>
        <v>245706.37398</v>
      </c>
      <c r="J9599" s="38">
        <v>32610.84</v>
      </c>
      <c r="K9599" s="2" t="str">
        <f t="shared" ca="1" si="168"/>
        <v>MXPJ10L-BHXGBW</v>
      </c>
      <c r="L9599" s="1" t="str">
        <f t="shared" ca="1" si="168"/>
        <v>V5</v>
      </c>
      <c r="M9599" s="39" t="s">
        <v>1300</v>
      </c>
    </row>
    <row r="9600" spans="1:13" x14ac:dyDescent="0.2">
      <c r="A9600" s="2" t="str">
        <f t="shared" ca="1" si="169"/>
        <v>YARIS CROSS</v>
      </c>
      <c r="B9600" s="2" t="str">
        <f t="shared" ca="1" si="169"/>
        <v>1,5 HIBRID (68 kW)</v>
      </c>
      <c r="C9600" s="2" t="str">
        <f t="shared" ca="1" si="169"/>
        <v>SUV 4x2</v>
      </c>
      <c r="D9600" s="2" t="str">
        <f t="shared" ca="1" si="169"/>
        <v>e-CVT</v>
      </c>
      <c r="E9600" s="2" t="str">
        <f t="shared" ca="1" si="169"/>
        <v>GR SPORT</v>
      </c>
      <c r="F9600" s="2" t="str">
        <f t="shared" ca="1" si="169"/>
        <v>BENZIN EURO 6</v>
      </c>
      <c r="G9600" s="25">
        <f t="shared" ca="1" si="169"/>
        <v>117</v>
      </c>
      <c r="H9600" s="26" t="s">
        <v>2</v>
      </c>
      <c r="I9600" s="31">
        <f t="shared" si="170"/>
        <v>255098.88168000002</v>
      </c>
      <c r="J9600" s="38">
        <v>33857.440000000002</v>
      </c>
      <c r="K9600" s="2" t="str">
        <f t="shared" ca="1" si="168"/>
        <v>MXPJ10L-BHXVBW</v>
      </c>
      <c r="L9600" s="1" t="str">
        <f t="shared" ca="1" si="168"/>
        <v>E3</v>
      </c>
      <c r="M9600" s="39" t="s">
        <v>1300</v>
      </c>
    </row>
    <row r="9601" spans="1:13" x14ac:dyDescent="0.2">
      <c r="A9601" s="2" t="str">
        <f t="shared" ca="1" si="169"/>
        <v>YARIS CROSS</v>
      </c>
      <c r="B9601" s="2" t="str">
        <f t="shared" ca="1" si="169"/>
        <v>1,5 HIBRID (68 kW)</v>
      </c>
      <c r="C9601" s="2" t="str">
        <f t="shared" ca="1" si="169"/>
        <v>SUV 4x4</v>
      </c>
      <c r="D9601" s="2" t="str">
        <f t="shared" ca="1" si="169"/>
        <v>e-CVT</v>
      </c>
      <c r="E9601" s="2" t="str">
        <f t="shared" ca="1" si="169"/>
        <v>SOL</v>
      </c>
      <c r="F9601" s="2" t="str">
        <f t="shared" ca="1" si="169"/>
        <v>BENZIN EURO 6</v>
      </c>
      <c r="G9601" s="25">
        <f t="shared" ca="1" si="169"/>
        <v>106</v>
      </c>
      <c r="H9601" s="26" t="s">
        <v>2</v>
      </c>
      <c r="I9601" s="31">
        <f t="shared" si="170"/>
        <v>234802.89765000003</v>
      </c>
      <c r="J9601" s="38">
        <v>31163.7</v>
      </c>
      <c r="K9601" s="2" t="str">
        <f t="shared" ca="1" si="168"/>
        <v>MXPJ15L-BHXNBW</v>
      </c>
      <c r="L9601" s="1" t="str">
        <f t="shared" ca="1" si="168"/>
        <v>6M</v>
      </c>
      <c r="M9601" s="39" t="s">
        <v>1300</v>
      </c>
    </row>
    <row r="9602" spans="1:13" x14ac:dyDescent="0.2">
      <c r="A9602" s="2" t="str">
        <f t="shared" ca="1" si="169"/>
        <v>YARIS CROSS</v>
      </c>
      <c r="B9602" s="2" t="str">
        <f t="shared" ca="1" si="169"/>
        <v>1,5 HIBRID (68 kW)</v>
      </c>
      <c r="C9602" s="2" t="str">
        <f t="shared" ca="1" si="169"/>
        <v>SUV 4x4</v>
      </c>
      <c r="D9602" s="2" t="str">
        <f t="shared" ca="1" si="169"/>
        <v>e-CVT</v>
      </c>
      <c r="E9602" s="2" t="str">
        <f t="shared" ca="1" si="169"/>
        <v>SOL ASSIST</v>
      </c>
      <c r="F9602" s="2" t="str">
        <f t="shared" ca="1" si="169"/>
        <v>BENZIN EURO 6</v>
      </c>
      <c r="G9602" s="25">
        <f t="shared" ca="1" si="169"/>
        <v>106</v>
      </c>
      <c r="H9602" s="26" t="s">
        <v>2</v>
      </c>
      <c r="I9602" s="31">
        <f t="shared" si="170"/>
        <v>241320.24015000003</v>
      </c>
      <c r="J9602" s="38">
        <v>32028.7</v>
      </c>
      <c r="K9602" s="2" t="str">
        <f t="shared" ca="1" si="168"/>
        <v>MXPJ15L-BHXNBW</v>
      </c>
      <c r="L9602" s="1" t="str">
        <f t="shared" ca="1" si="168"/>
        <v>6N</v>
      </c>
      <c r="M9602" s="39" t="s">
        <v>1300</v>
      </c>
    </row>
    <row r="9603" spans="1:13" x14ac:dyDescent="0.2">
      <c r="A9603" s="2" t="str">
        <f t="shared" ca="1" si="169"/>
        <v>YARIS CROSS</v>
      </c>
      <c r="B9603" s="2" t="str">
        <f t="shared" ca="1" si="169"/>
        <v>1,5 HIBRID (68 kW)</v>
      </c>
      <c r="C9603" s="2" t="str">
        <f t="shared" ca="1" si="169"/>
        <v>SUV 4x4</v>
      </c>
      <c r="D9603" s="2" t="str">
        <f t="shared" ca="1" si="169"/>
        <v>e-CVT</v>
      </c>
      <c r="E9603" s="2" t="str">
        <f t="shared" ca="1" si="169"/>
        <v>SPORT</v>
      </c>
      <c r="F9603" s="2" t="str">
        <f t="shared" ca="1" si="169"/>
        <v>BENZIN EURO 6</v>
      </c>
      <c r="G9603" s="25">
        <f t="shared" ca="1" si="169"/>
        <v>107</v>
      </c>
      <c r="H9603" s="26" t="s">
        <v>2</v>
      </c>
      <c r="I9603" s="31">
        <f t="shared" si="170"/>
        <v>244927.75875000001</v>
      </c>
      <c r="J9603" s="38">
        <v>32507.5</v>
      </c>
      <c r="K9603" s="2" t="str">
        <f t="shared" ca="1" si="168"/>
        <v>MXPJ15L-BHXNBW</v>
      </c>
      <c r="L9603" s="1" t="str">
        <f t="shared" ca="1" si="168"/>
        <v>6U</v>
      </c>
      <c r="M9603" s="39" t="s">
        <v>1300</v>
      </c>
    </row>
    <row r="9604" spans="1:13" x14ac:dyDescent="0.2">
      <c r="A9604" s="2" t="str">
        <f t="shared" ca="1" si="169"/>
        <v>YARIS CROSS</v>
      </c>
      <c r="B9604" s="2" t="str">
        <f t="shared" ca="1" si="169"/>
        <v>1,5 HIBRID (68 kW)</v>
      </c>
      <c r="C9604" s="2" t="str">
        <f t="shared" ca="1" si="169"/>
        <v>SUV 4x4</v>
      </c>
      <c r="D9604" s="2" t="str">
        <f t="shared" ca="1" si="169"/>
        <v>e-CVT</v>
      </c>
      <c r="E9604" s="2" t="str">
        <f t="shared" ca="1" si="169"/>
        <v>SPORT ASSIST</v>
      </c>
      <c r="F9604" s="2" t="str">
        <f t="shared" ca="1" si="169"/>
        <v>BENZIN EURO 6</v>
      </c>
      <c r="G9604" s="25">
        <f t="shared" ca="1" si="169"/>
        <v>107</v>
      </c>
      <c r="H9604" s="26" t="s">
        <v>2</v>
      </c>
      <c r="I9604" s="31">
        <f t="shared" si="170"/>
        <v>251445.10125000001</v>
      </c>
      <c r="J9604" s="38">
        <v>33372.5</v>
      </c>
      <c r="K9604" s="2" t="str">
        <f t="shared" ca="1" si="168"/>
        <v>MXPJ15L-BHXNBW</v>
      </c>
      <c r="L9604" s="1" t="str">
        <f t="shared" ca="1" si="168"/>
        <v>9S</v>
      </c>
      <c r="M9604" s="39" t="s">
        <v>1300</v>
      </c>
    </row>
    <row r="9605" spans="1:13" x14ac:dyDescent="0.2">
      <c r="A9605" s="2" t="str">
        <f t="shared" ca="1" si="169"/>
        <v>YARIS CROSS</v>
      </c>
      <c r="B9605" s="2" t="str">
        <f t="shared" ca="1" si="169"/>
        <v>1,5 HIBRID (68 kW)</v>
      </c>
      <c r="C9605" s="2" t="str">
        <f t="shared" ca="1" si="169"/>
        <v>SUV 4x4</v>
      </c>
      <c r="D9605" s="2" t="str">
        <f t="shared" ca="1" si="169"/>
        <v>e-CVT</v>
      </c>
      <c r="E9605" s="2" t="str">
        <f t="shared" ca="1" si="169"/>
        <v>SPORT BI-TONE</v>
      </c>
      <c r="F9605" s="2" t="str">
        <f t="shared" ca="1" si="169"/>
        <v>BENZIN EURO 6</v>
      </c>
      <c r="G9605" s="25">
        <f t="shared" ca="1" si="169"/>
        <v>107</v>
      </c>
      <c r="H9605" s="26" t="s">
        <v>2</v>
      </c>
      <c r="I9605" s="31">
        <f t="shared" si="170"/>
        <v>247828.54125000001</v>
      </c>
      <c r="J9605" s="38">
        <v>32892.5</v>
      </c>
      <c r="K9605" s="2" t="str">
        <f t="shared" ca="1" si="168"/>
        <v>MXPJ15L-BHXNBW</v>
      </c>
      <c r="L9605" s="1" t="str">
        <f t="shared" ca="1" si="168"/>
        <v>6T</v>
      </c>
      <c r="M9605" s="39" t="s">
        <v>1300</v>
      </c>
    </row>
    <row r="9606" spans="1:13" x14ac:dyDescent="0.2">
      <c r="A9606" s="2" t="str">
        <f t="shared" ca="1" si="169"/>
        <v>YARIS CROSS</v>
      </c>
      <c r="B9606" s="2" t="str">
        <f t="shared" ca="1" si="169"/>
        <v>1,5 HIBRID (68 kW)</v>
      </c>
      <c r="C9606" s="2" t="str">
        <f t="shared" ca="1" si="169"/>
        <v>SUV 4x4</v>
      </c>
      <c r="D9606" s="2" t="str">
        <f t="shared" ca="1" si="169"/>
        <v>e-CVT</v>
      </c>
      <c r="E9606" s="2" t="str">
        <f t="shared" ca="1" si="169"/>
        <v>SPORT BI-TONE ASSIST</v>
      </c>
      <c r="F9606" s="2" t="str">
        <f t="shared" ca="1" si="169"/>
        <v>BENZIN EURO 6</v>
      </c>
      <c r="G9606" s="25">
        <f t="shared" ca="1" si="169"/>
        <v>107</v>
      </c>
      <c r="H9606" s="26" t="s">
        <v>2</v>
      </c>
      <c r="I9606" s="31">
        <f t="shared" si="170"/>
        <v>254345.88375000001</v>
      </c>
      <c r="J9606" s="38">
        <v>33757.5</v>
      </c>
      <c r="K9606" s="2" t="str">
        <f t="shared" ca="1" si="168"/>
        <v>MXPJ15L-BHXNBW</v>
      </c>
      <c r="L9606" s="1" t="str">
        <f t="shared" ca="1" si="168"/>
        <v>9T</v>
      </c>
      <c r="M9606" s="39" t="s">
        <v>1300</v>
      </c>
    </row>
    <row r="9607" spans="1:13" x14ac:dyDescent="0.2">
      <c r="A9607" s="2" t="str">
        <f t="shared" ca="1" si="169"/>
        <v>YARIS CROSS</v>
      </c>
      <c r="B9607" s="2" t="str">
        <f t="shared" ca="1" si="169"/>
        <v>1,5 HIBRID (68 kW)</v>
      </c>
      <c r="C9607" s="2" t="str">
        <f t="shared" ca="1" si="169"/>
        <v>SUV 4x4</v>
      </c>
      <c r="D9607" s="2" t="str">
        <f t="shared" ca="1" si="169"/>
        <v>e-CVT</v>
      </c>
      <c r="E9607" s="2" t="str">
        <f t="shared" ca="1" si="169"/>
        <v>SPORT ADVENTURE</v>
      </c>
      <c r="F9607" s="2" t="str">
        <f t="shared" ca="1" si="169"/>
        <v>BENZIN EURO 6</v>
      </c>
      <c r="G9607" s="25">
        <f t="shared" ca="1" si="169"/>
        <v>108</v>
      </c>
      <c r="H9607" s="26" t="s">
        <v>2</v>
      </c>
      <c r="I9607" s="31">
        <f t="shared" si="170"/>
        <v>259835.74648499998</v>
      </c>
      <c r="J9607" s="38">
        <v>34486.129999999997</v>
      </c>
      <c r="K9607" s="2" t="str">
        <f t="shared" ca="1" si="168"/>
        <v>MXPJ15L-BHXNBW</v>
      </c>
      <c r="L9607" s="1" t="str">
        <f t="shared" ca="1" si="168"/>
        <v>UI</v>
      </c>
      <c r="M9607" s="39" t="s">
        <v>1300</v>
      </c>
    </row>
    <row r="9608" spans="1:13" x14ac:dyDescent="0.2">
      <c r="A9608" s="2" t="str">
        <f t="shared" ref="A9608:G9617" ca="1" si="171">HLOOKUP($A9608,DATA_YARIS_X,A$8,FALSE)</f>
        <v>YARIS CROSS</v>
      </c>
      <c r="B9608" s="2" t="str">
        <f t="shared" ca="1" si="171"/>
        <v>1,5 HIBRID (68 kW)</v>
      </c>
      <c r="C9608" s="2" t="str">
        <f t="shared" ca="1" si="171"/>
        <v>SUV 4x4</v>
      </c>
      <c r="D9608" s="2" t="str">
        <f t="shared" ca="1" si="171"/>
        <v>e-CVT</v>
      </c>
      <c r="E9608" s="2" t="str">
        <f t="shared" ca="1" si="171"/>
        <v>ELEGANT</v>
      </c>
      <c r="F9608" s="2" t="str">
        <f t="shared" ca="1" si="171"/>
        <v>BENZIN EURO 6</v>
      </c>
      <c r="G9608" s="25">
        <f t="shared" ca="1" si="171"/>
        <v>115</v>
      </c>
      <c r="H9608" s="26" t="s">
        <v>2</v>
      </c>
      <c r="I9608" s="31">
        <f t="shared" si="170"/>
        <v>269733.367065</v>
      </c>
      <c r="J9608" s="38">
        <v>35799.769999999997</v>
      </c>
      <c r="K9608" s="2" t="str">
        <f t="shared" ref="K9608:L9627" ca="1" si="172">HLOOKUP($A9608,DATA_YARIS_X,K$8,FALSE)</f>
        <v>MXPJ15L-BHXGBW</v>
      </c>
      <c r="L9608" s="1" t="str">
        <f t="shared" ca="1" si="172"/>
        <v>RY</v>
      </c>
      <c r="M9608" s="39" t="s">
        <v>1300</v>
      </c>
    </row>
    <row r="9609" spans="1:13" x14ac:dyDescent="0.2">
      <c r="A9609" s="2" t="str">
        <f t="shared" ca="1" si="171"/>
        <v>YARIS CROSS</v>
      </c>
      <c r="B9609" s="2" t="str">
        <f t="shared" ca="1" si="171"/>
        <v>1,5 HIBRID (68 kW)</v>
      </c>
      <c r="C9609" s="2" t="str">
        <f t="shared" ca="1" si="171"/>
        <v>SUV 4x4</v>
      </c>
      <c r="D9609" s="2" t="str">
        <f t="shared" ca="1" si="171"/>
        <v>e-CVT</v>
      </c>
      <c r="E9609" s="2" t="str">
        <f t="shared" ca="1" si="171"/>
        <v xml:space="preserve">ELEGANT + TECH </v>
      </c>
      <c r="F9609" s="2" t="str">
        <f t="shared" ca="1" si="171"/>
        <v>BENZIN EURO 6</v>
      </c>
      <c r="G9609" s="25">
        <f t="shared" ca="1" si="171"/>
        <v>115</v>
      </c>
      <c r="H9609" s="26" t="s">
        <v>2</v>
      </c>
      <c r="I9609" s="31">
        <f t="shared" si="170"/>
        <v>276627.434565</v>
      </c>
      <c r="J9609" s="38">
        <v>36714.769999999997</v>
      </c>
      <c r="K9609" s="2" t="str">
        <f t="shared" ca="1" si="172"/>
        <v>MXPJ15L-BHXGBW</v>
      </c>
      <c r="L9609" s="1" t="str">
        <f t="shared" ca="1" si="172"/>
        <v>RZ</v>
      </c>
      <c r="M9609" s="39" t="s">
        <v>1300</v>
      </c>
    </row>
    <row r="9610" spans="1:13" x14ac:dyDescent="0.2">
      <c r="A9610" s="2" t="str">
        <f t="shared" ca="1" si="171"/>
        <v>YARIS CROSS</v>
      </c>
      <c r="B9610" s="2" t="str">
        <f t="shared" ca="1" si="171"/>
        <v>1,5 HIBRID (68 kW)</v>
      </c>
      <c r="C9610" s="2" t="str">
        <f t="shared" ca="1" si="171"/>
        <v>SUV 4x4</v>
      </c>
      <c r="D9610" s="2" t="str">
        <f t="shared" ca="1" si="171"/>
        <v>e-CVT</v>
      </c>
      <c r="E9610" s="2" t="str">
        <f t="shared" ca="1" si="171"/>
        <v>ADVENTURE</v>
      </c>
      <c r="F9610" s="2" t="str">
        <f t="shared" ca="1" si="171"/>
        <v>BENZIN EURO 6</v>
      </c>
      <c r="G9610" s="25">
        <f t="shared" ca="1" si="171"/>
        <v>115</v>
      </c>
      <c r="H9610" s="26" t="s">
        <v>2</v>
      </c>
      <c r="I9610" s="31">
        <f t="shared" si="170"/>
        <v>265597.45397999999</v>
      </c>
      <c r="J9610" s="38">
        <v>35250.839999999997</v>
      </c>
      <c r="K9610" s="2" t="str">
        <f t="shared" ca="1" si="172"/>
        <v>MXPJ15L-BHXGBW</v>
      </c>
      <c r="L9610" s="1" t="str">
        <f t="shared" ca="1" si="172"/>
        <v>V6</v>
      </c>
      <c r="M9610" s="39" t="s">
        <v>1300</v>
      </c>
    </row>
    <row r="9611" spans="1:13" x14ac:dyDescent="0.2">
      <c r="A9611" s="2" t="str">
        <f t="shared" ca="1" si="171"/>
        <v>YARIS CROSS</v>
      </c>
      <c r="B9611" s="2" t="str">
        <f t="shared" ca="1" si="171"/>
        <v>1,5 VVT-iE (92 kW)</v>
      </c>
      <c r="C9611" s="2" t="str">
        <f t="shared" ca="1" si="171"/>
        <v>SUV 4x2</v>
      </c>
      <c r="D9611" s="2" t="str">
        <f t="shared" ca="1" si="171"/>
        <v>RUČNI-6</v>
      </c>
      <c r="E9611" s="2" t="str">
        <f t="shared" ca="1" si="171"/>
        <v>LUNA</v>
      </c>
      <c r="F9611" s="2" t="str">
        <f t="shared" ca="1" si="171"/>
        <v>BENZIN EURO 6</v>
      </c>
      <c r="G9611" s="25">
        <f t="shared" ca="1" si="171"/>
        <v>133</v>
      </c>
      <c r="H9611" s="26" t="s">
        <v>3</v>
      </c>
      <c r="I9611" s="31">
        <f t="shared" si="170"/>
        <v>166103.25130500001</v>
      </c>
      <c r="J9611" s="38">
        <v>22045.69</v>
      </c>
      <c r="K9611" s="2" t="str">
        <f t="shared" ca="1" si="172"/>
        <v>MXPB10L-BHFRBW</v>
      </c>
      <c r="L9611" s="1" t="str">
        <f t="shared" ca="1" si="172"/>
        <v>B1</v>
      </c>
      <c r="M9611" s="39" t="s">
        <v>1300</v>
      </c>
    </row>
    <row r="9612" spans="1:13" x14ac:dyDescent="0.2">
      <c r="A9612" s="2" t="str">
        <f t="shared" ca="1" si="171"/>
        <v>YARIS CROSS</v>
      </c>
      <c r="B9612" s="2" t="str">
        <f t="shared" ca="1" si="171"/>
        <v>1,5 VVT-iE (92 kW)</v>
      </c>
      <c r="C9612" s="2" t="str">
        <f t="shared" ca="1" si="171"/>
        <v>SUV 4x2</v>
      </c>
      <c r="D9612" s="2" t="str">
        <f t="shared" ca="1" si="171"/>
        <v>RUČNI-6</v>
      </c>
      <c r="E9612" s="2" t="str">
        <f t="shared" ca="1" si="171"/>
        <v>SOL</v>
      </c>
      <c r="F9612" s="2" t="str">
        <f t="shared" ca="1" si="171"/>
        <v>BENZIN EURO 6</v>
      </c>
      <c r="G9612" s="25">
        <f t="shared" ca="1" si="171"/>
        <v>133</v>
      </c>
      <c r="H9612" s="26" t="s">
        <v>3</v>
      </c>
      <c r="I9612" s="31">
        <f t="shared" si="170"/>
        <v>184554.11163000003</v>
      </c>
      <c r="J9612" s="38">
        <v>24494.54</v>
      </c>
      <c r="K9612" s="2" t="str">
        <f t="shared" ca="1" si="172"/>
        <v>MXPB10L-BHFNBW</v>
      </c>
      <c r="L9612" s="1" t="str">
        <f t="shared" ca="1" si="172"/>
        <v>CF</v>
      </c>
      <c r="M9612" s="39" t="s">
        <v>1300</v>
      </c>
    </row>
    <row r="9613" spans="1:13" x14ac:dyDescent="0.2">
      <c r="A9613" s="2" t="str">
        <f t="shared" ca="1" si="171"/>
        <v>YARIS CROSS</v>
      </c>
      <c r="B9613" s="2" t="str">
        <f t="shared" ca="1" si="171"/>
        <v>1,5 VVT-iE (92 kW)</v>
      </c>
      <c r="C9613" s="2" t="str">
        <f t="shared" ca="1" si="171"/>
        <v>SUV 4x2</v>
      </c>
      <c r="D9613" s="2" t="str">
        <f t="shared" ca="1" si="171"/>
        <v>RUČNI-6</v>
      </c>
      <c r="E9613" s="2" t="str">
        <f t="shared" ca="1" si="171"/>
        <v>SOL ASSIST</v>
      </c>
      <c r="F9613" s="2" t="str">
        <f t="shared" ca="1" si="171"/>
        <v>BENZIN EURO 6</v>
      </c>
      <c r="G9613" s="25">
        <f t="shared" ca="1" si="171"/>
        <v>133</v>
      </c>
      <c r="H9613" s="26" t="s">
        <v>3</v>
      </c>
      <c r="I9613" s="31">
        <f t="shared" si="170"/>
        <v>191071.45413000003</v>
      </c>
      <c r="J9613" s="38">
        <v>25359.54</v>
      </c>
      <c r="K9613" s="2" t="str">
        <f t="shared" ca="1" si="172"/>
        <v>MXPB10L-BHFNBW</v>
      </c>
      <c r="L9613" s="1" t="str">
        <f t="shared" ca="1" si="172"/>
        <v>GF</v>
      </c>
      <c r="M9613" s="39" t="s">
        <v>1300</v>
      </c>
    </row>
    <row r="9614" spans="1:13" x14ac:dyDescent="0.2">
      <c r="A9614" s="2" t="str">
        <f t="shared" ca="1" si="171"/>
        <v>YARIS CROSS</v>
      </c>
      <c r="B9614" s="2" t="str">
        <f t="shared" ca="1" si="171"/>
        <v>1,5 VVT-iE (92 kW)</v>
      </c>
      <c r="C9614" s="2" t="str">
        <f t="shared" ca="1" si="171"/>
        <v>SUV 4x2</v>
      </c>
      <c r="D9614" s="2" t="str">
        <f t="shared" ca="1" si="171"/>
        <v>RUČNI-6</v>
      </c>
      <c r="E9614" s="2" t="str">
        <f t="shared" ca="1" si="171"/>
        <v>SPORT</v>
      </c>
      <c r="F9614" s="2" t="str">
        <f t="shared" ca="1" si="171"/>
        <v>BENZIN EURO 6</v>
      </c>
      <c r="G9614" s="25">
        <f t="shared" ca="1" si="171"/>
        <v>134</v>
      </c>
      <c r="H9614" s="26" t="s">
        <v>3</v>
      </c>
      <c r="I9614" s="31">
        <f t="shared" si="170"/>
        <v>196522.51419000002</v>
      </c>
      <c r="J9614" s="38">
        <v>26083.02</v>
      </c>
      <c r="K9614" s="2" t="str">
        <f t="shared" ca="1" si="172"/>
        <v>MXPB10L-BHFNBW</v>
      </c>
      <c r="L9614" s="1" t="str">
        <f t="shared" ca="1" si="172"/>
        <v>CK</v>
      </c>
      <c r="M9614" s="39" t="s">
        <v>1300</v>
      </c>
    </row>
    <row r="9615" spans="1:13" x14ac:dyDescent="0.2">
      <c r="A9615" s="2" t="str">
        <f t="shared" ca="1" si="171"/>
        <v>YARIS CROSS</v>
      </c>
      <c r="B9615" s="2" t="str">
        <f t="shared" ca="1" si="171"/>
        <v>1,5 VVT-iE (92 kW)</v>
      </c>
      <c r="C9615" s="2" t="str">
        <f t="shared" ca="1" si="171"/>
        <v>SUV 4x2</v>
      </c>
      <c r="D9615" s="2" t="str">
        <f t="shared" ca="1" si="171"/>
        <v>RUČNI-6</v>
      </c>
      <c r="E9615" s="2" t="str">
        <f t="shared" ca="1" si="171"/>
        <v>SPORT ASSIST</v>
      </c>
      <c r="F9615" s="2" t="str">
        <f t="shared" ca="1" si="171"/>
        <v>BENZIN EURO 6</v>
      </c>
      <c r="G9615" s="25">
        <f t="shared" ca="1" si="171"/>
        <v>134</v>
      </c>
      <c r="H9615" s="26" t="s">
        <v>3</v>
      </c>
      <c r="I9615" s="31">
        <f t="shared" si="170"/>
        <v>203039.85669000002</v>
      </c>
      <c r="J9615" s="38">
        <v>26948.02</v>
      </c>
      <c r="K9615" s="2" t="str">
        <f t="shared" ca="1" si="172"/>
        <v>MXPB10L-BHFNBW</v>
      </c>
      <c r="L9615" s="1" t="str">
        <f t="shared" ca="1" si="172"/>
        <v>EV</v>
      </c>
      <c r="M9615" s="39" t="s">
        <v>1300</v>
      </c>
    </row>
    <row r="9616" spans="1:13" x14ac:dyDescent="0.2">
      <c r="A9616" s="2" t="str">
        <f t="shared" ca="1" si="171"/>
        <v>YARIS CROSS</v>
      </c>
      <c r="B9616" s="2" t="str">
        <f t="shared" ca="1" si="171"/>
        <v>1,5 VVT-iE (92 kW)</v>
      </c>
      <c r="C9616" s="2" t="str">
        <f t="shared" ca="1" si="171"/>
        <v>SUV 4x2</v>
      </c>
      <c r="D9616" s="2" t="str">
        <f t="shared" ca="1" si="171"/>
        <v>RUČNI-6</v>
      </c>
      <c r="E9616" s="2" t="str">
        <f t="shared" ca="1" si="171"/>
        <v>SPORT BI-TONE</v>
      </c>
      <c r="F9616" s="2" t="str">
        <f t="shared" ca="1" si="171"/>
        <v>BENZIN EURO 6</v>
      </c>
      <c r="G9616" s="25">
        <f t="shared" ca="1" si="171"/>
        <v>134</v>
      </c>
      <c r="H9616" s="26" t="s">
        <v>3</v>
      </c>
      <c r="I9616" s="31">
        <f t="shared" si="170"/>
        <v>199423.29669000002</v>
      </c>
      <c r="J9616" s="38">
        <v>26468.02</v>
      </c>
      <c r="K9616" s="2" t="str">
        <f t="shared" ca="1" si="172"/>
        <v>MXPB10L-BHFNBW</v>
      </c>
      <c r="L9616" s="1" t="str">
        <f t="shared" ca="1" si="172"/>
        <v>CJ</v>
      </c>
      <c r="M9616" s="39" t="s">
        <v>1300</v>
      </c>
    </row>
    <row r="9617" spans="1:13" x14ac:dyDescent="0.2">
      <c r="A9617" s="2" t="str">
        <f t="shared" ca="1" si="171"/>
        <v>YARIS CROSS</v>
      </c>
      <c r="B9617" s="2" t="str">
        <f t="shared" ca="1" si="171"/>
        <v>1,5 VVT-iE (92 kW)</v>
      </c>
      <c r="C9617" s="2" t="str">
        <f t="shared" ca="1" si="171"/>
        <v>SUV 4x2</v>
      </c>
      <c r="D9617" s="2" t="str">
        <f t="shared" ca="1" si="171"/>
        <v>RUČNI-6</v>
      </c>
      <c r="E9617" s="2" t="str">
        <f t="shared" ca="1" si="171"/>
        <v>SPORT BI-TONE ASSIST</v>
      </c>
      <c r="F9617" s="2" t="str">
        <f t="shared" ca="1" si="171"/>
        <v>BENZIN EURO 6</v>
      </c>
      <c r="G9617" s="25">
        <f t="shared" ca="1" si="171"/>
        <v>134</v>
      </c>
      <c r="H9617" s="26" t="s">
        <v>3</v>
      </c>
      <c r="I9617" s="31">
        <f t="shared" si="170"/>
        <v>205940.63919000002</v>
      </c>
      <c r="J9617" s="38">
        <v>27333.02</v>
      </c>
      <c r="K9617" s="2" t="str">
        <f t="shared" ca="1" si="172"/>
        <v>MXPB10L-BHFNBW</v>
      </c>
      <c r="L9617" s="1" t="str">
        <f t="shared" ca="1" si="172"/>
        <v>EW</v>
      </c>
      <c r="M9617" s="39" t="s">
        <v>1300</v>
      </c>
    </row>
    <row r="9618" spans="1:13" x14ac:dyDescent="0.2">
      <c r="A9618" s="2" t="str">
        <f t="shared" ref="A9618:G9627" ca="1" si="173">HLOOKUP($A9618,DATA_YARIS_X,A$8,FALSE)</f>
        <v>YARIS CROSS</v>
      </c>
      <c r="B9618" s="2" t="str">
        <f t="shared" ca="1" si="173"/>
        <v>1,5 VVT-iE (92 kW)</v>
      </c>
      <c r="C9618" s="2" t="str">
        <f t="shared" ca="1" si="173"/>
        <v>SUV 4x2</v>
      </c>
      <c r="D9618" s="2" t="str">
        <f t="shared" ca="1" si="173"/>
        <v>RUČNI-6</v>
      </c>
      <c r="E9618" s="2" t="str">
        <f t="shared" ca="1" si="173"/>
        <v>SPORT ADVENTURE</v>
      </c>
      <c r="F9618" s="2" t="str">
        <f t="shared" ca="1" si="173"/>
        <v>BENZIN EURO 6</v>
      </c>
      <c r="G9618" s="25">
        <f t="shared" ca="1" si="173"/>
        <v>134</v>
      </c>
      <c r="H9618" s="26" t="s">
        <v>3</v>
      </c>
      <c r="I9618" s="31">
        <f t="shared" si="170"/>
        <v>212077.715475</v>
      </c>
      <c r="J9618" s="38">
        <v>28147.55</v>
      </c>
      <c r="K9618" s="2" t="str">
        <f t="shared" ca="1" si="172"/>
        <v>MXPB10L-BHFNBW</v>
      </c>
      <c r="L9618" s="1" t="str">
        <f t="shared" ca="1" si="172"/>
        <v>GJ</v>
      </c>
      <c r="M9618" s="39" t="s">
        <v>1300</v>
      </c>
    </row>
    <row r="9619" spans="1:13" x14ac:dyDescent="0.2">
      <c r="A9619" s="2" t="str">
        <f t="shared" ca="1" si="173"/>
        <v>YARIS CROSS</v>
      </c>
      <c r="B9619" s="2" t="str">
        <f t="shared" ca="1" si="173"/>
        <v>1,5 VVT-iE (92 kW)</v>
      </c>
      <c r="C9619" s="2" t="str">
        <f t="shared" ca="1" si="173"/>
        <v>SUV 4x2</v>
      </c>
      <c r="D9619" s="2" t="str">
        <f t="shared" ca="1" si="173"/>
        <v>RUČNI-6</v>
      </c>
      <c r="E9619" s="2" t="str">
        <f t="shared" ca="1" si="173"/>
        <v>ELEGANT</v>
      </c>
      <c r="F9619" s="2" t="str">
        <f t="shared" ca="1" si="173"/>
        <v>BENZIN EURO 6</v>
      </c>
      <c r="G9619" s="25">
        <f t="shared" ca="1" si="173"/>
        <v>140</v>
      </c>
      <c r="H9619" s="26" t="s">
        <v>3</v>
      </c>
      <c r="I9619" s="31">
        <f t="shared" si="170"/>
        <v>215294.64559500001</v>
      </c>
      <c r="J9619" s="38">
        <v>28574.51</v>
      </c>
      <c r="K9619" s="2" t="str">
        <f t="shared" ca="1" si="172"/>
        <v>MXPB10L-BHFGBW</v>
      </c>
      <c r="L9619" s="1" t="str">
        <f t="shared" ca="1" si="172"/>
        <v>K1</v>
      </c>
      <c r="M9619" s="39" t="s">
        <v>1300</v>
      </c>
    </row>
    <row r="9620" spans="1:13" x14ac:dyDescent="0.2">
      <c r="A9620" s="2" t="str">
        <f t="shared" ca="1" si="173"/>
        <v>YARIS CROSS</v>
      </c>
      <c r="B9620" s="2" t="str">
        <f t="shared" ca="1" si="173"/>
        <v>1,5 VVT-iE (92 kW)</v>
      </c>
      <c r="C9620" s="2" t="str">
        <f t="shared" ca="1" si="173"/>
        <v>SUV 4x2</v>
      </c>
      <c r="D9620" s="2" t="str">
        <f t="shared" ca="1" si="173"/>
        <v>RUČNI-6</v>
      </c>
      <c r="E9620" s="2" t="str">
        <f t="shared" ca="1" si="173"/>
        <v xml:space="preserve">ELEGANT + TECH </v>
      </c>
      <c r="F9620" s="2" t="str">
        <f t="shared" ca="1" si="173"/>
        <v>BENZIN EURO 6</v>
      </c>
      <c r="G9620" s="25">
        <f t="shared" ca="1" si="173"/>
        <v>140</v>
      </c>
      <c r="H9620" s="26" t="s">
        <v>3</v>
      </c>
      <c r="I9620" s="31">
        <f t="shared" si="170"/>
        <v>222188.71309500001</v>
      </c>
      <c r="J9620" s="38">
        <v>29489.51</v>
      </c>
      <c r="K9620" s="2" t="str">
        <f t="shared" ca="1" si="172"/>
        <v>MXPB10L-BHFGBW</v>
      </c>
      <c r="L9620" s="1" t="str">
        <f t="shared" ca="1" si="172"/>
        <v>K2</v>
      </c>
      <c r="M9620" s="39" t="s">
        <v>1300</v>
      </c>
    </row>
    <row r="9621" spans="1:13" x14ac:dyDescent="0.2">
      <c r="A9621" s="2" t="str">
        <f t="shared" ca="1" si="173"/>
        <v>YARIS CROSS</v>
      </c>
      <c r="B9621" s="2" t="str">
        <f t="shared" ca="1" si="173"/>
        <v>1,5 VVT-iE (92 kW)</v>
      </c>
      <c r="C9621" s="2" t="str">
        <f t="shared" ca="1" si="173"/>
        <v>SUV 4x2</v>
      </c>
      <c r="D9621" s="2" t="str">
        <f t="shared" ca="1" si="173"/>
        <v>CVT</v>
      </c>
      <c r="E9621" s="2" t="str">
        <f t="shared" ca="1" si="173"/>
        <v>SOL</v>
      </c>
      <c r="F9621" s="2" t="str">
        <f t="shared" ca="1" si="173"/>
        <v>BENZIN EURO 6</v>
      </c>
      <c r="G9621" s="25">
        <f t="shared" ca="1" si="173"/>
        <v>135</v>
      </c>
      <c r="H9621" s="26" t="s">
        <v>3</v>
      </c>
      <c r="I9621" s="31">
        <f t="shared" si="170"/>
        <v>194461.97913000002</v>
      </c>
      <c r="J9621" s="38">
        <v>25809.54</v>
      </c>
      <c r="K9621" s="2" t="str">
        <f t="shared" ca="1" si="172"/>
        <v>MXPB10L-BHXNBW</v>
      </c>
      <c r="L9621" s="1" t="str">
        <f t="shared" ca="1" si="172"/>
        <v>CH</v>
      </c>
      <c r="M9621" s="39" t="s">
        <v>1300</v>
      </c>
    </row>
    <row r="9622" spans="1:13" x14ac:dyDescent="0.2">
      <c r="A9622" s="2" t="str">
        <f t="shared" ca="1" si="173"/>
        <v>YARIS CROSS</v>
      </c>
      <c r="B9622" s="2" t="str">
        <f t="shared" ca="1" si="173"/>
        <v>1,5 VVT-iE (92 kW)</v>
      </c>
      <c r="C9622" s="2" t="str">
        <f t="shared" ca="1" si="173"/>
        <v>SUV 4x2</v>
      </c>
      <c r="D9622" s="2" t="str">
        <f t="shared" ca="1" si="173"/>
        <v>CVT</v>
      </c>
      <c r="E9622" s="2" t="str">
        <f t="shared" ca="1" si="173"/>
        <v>SOL ASSIST</v>
      </c>
      <c r="F9622" s="2" t="str">
        <f t="shared" ca="1" si="173"/>
        <v>BENZIN EURO 6</v>
      </c>
      <c r="G9622" s="25">
        <f t="shared" ca="1" si="173"/>
        <v>135</v>
      </c>
      <c r="H9622" s="26" t="s">
        <v>3</v>
      </c>
      <c r="I9622" s="31">
        <f t="shared" si="170"/>
        <v>200979.32163000002</v>
      </c>
      <c r="J9622" s="38">
        <v>26674.54</v>
      </c>
      <c r="K9622" s="2" t="str">
        <f t="shared" ca="1" si="172"/>
        <v>MXPB10L-BHXNBW</v>
      </c>
      <c r="L9622" s="1" t="str">
        <f t="shared" ca="1" si="172"/>
        <v>GG</v>
      </c>
      <c r="M9622" s="39" t="s">
        <v>1300</v>
      </c>
    </row>
    <row r="9623" spans="1:13" x14ac:dyDescent="0.2">
      <c r="A9623" s="2" t="str">
        <f t="shared" ca="1" si="173"/>
        <v>YARIS CROSS</v>
      </c>
      <c r="B9623" s="2" t="str">
        <f t="shared" ca="1" si="173"/>
        <v>1,5 VVT-iE (92 kW)</v>
      </c>
      <c r="C9623" s="2" t="str">
        <f t="shared" ca="1" si="173"/>
        <v>SUV 4x2</v>
      </c>
      <c r="D9623" s="2" t="str">
        <f t="shared" ca="1" si="173"/>
        <v>CVT</v>
      </c>
      <c r="E9623" s="2" t="str">
        <f t="shared" ca="1" si="173"/>
        <v>SPORT</v>
      </c>
      <c r="F9623" s="2" t="str">
        <f t="shared" ca="1" si="173"/>
        <v>BENZIN EURO 6</v>
      </c>
      <c r="G9623" s="25">
        <f t="shared" ca="1" si="173"/>
        <v>135</v>
      </c>
      <c r="H9623" s="26" t="s">
        <v>3</v>
      </c>
      <c r="I9623" s="31">
        <f t="shared" si="170"/>
        <v>206430.38169000001</v>
      </c>
      <c r="J9623" s="38">
        <v>27398.02</v>
      </c>
      <c r="K9623" s="2" t="str">
        <f t="shared" ca="1" si="172"/>
        <v>MXPB10L-BHXNBW</v>
      </c>
      <c r="L9623" s="1" t="str">
        <f t="shared" ca="1" si="172"/>
        <v>CP</v>
      </c>
      <c r="M9623" s="39" t="s">
        <v>1300</v>
      </c>
    </row>
    <row r="9624" spans="1:13" x14ac:dyDescent="0.2">
      <c r="A9624" s="2" t="str">
        <f t="shared" ca="1" si="173"/>
        <v>YARIS CROSS</v>
      </c>
      <c r="B9624" s="2" t="str">
        <f t="shared" ca="1" si="173"/>
        <v>1,5 VVT-iE (92 kW)</v>
      </c>
      <c r="C9624" s="2" t="str">
        <f t="shared" ca="1" si="173"/>
        <v>SUV 4x2</v>
      </c>
      <c r="D9624" s="2" t="str">
        <f t="shared" ca="1" si="173"/>
        <v>CVT</v>
      </c>
      <c r="E9624" s="2" t="str">
        <f t="shared" ca="1" si="173"/>
        <v>SPORT ASSIST</v>
      </c>
      <c r="F9624" s="2" t="str">
        <f t="shared" ca="1" si="173"/>
        <v>BENZIN EURO 6</v>
      </c>
      <c r="G9624" s="25">
        <f t="shared" ca="1" si="173"/>
        <v>135</v>
      </c>
      <c r="H9624" s="26" t="s">
        <v>3</v>
      </c>
      <c r="I9624" s="31">
        <f t="shared" si="170"/>
        <v>212947.72419000001</v>
      </c>
      <c r="J9624" s="38">
        <v>28263.02</v>
      </c>
      <c r="K9624" s="2" t="str">
        <f t="shared" ca="1" si="172"/>
        <v>MXPB10L-BHXNBW</v>
      </c>
      <c r="L9624" s="1" t="str">
        <f t="shared" ca="1" si="172"/>
        <v>GH</v>
      </c>
      <c r="M9624" s="39" t="s">
        <v>1300</v>
      </c>
    </row>
    <row r="9625" spans="1:13" x14ac:dyDescent="0.2">
      <c r="A9625" s="2" t="str">
        <f t="shared" ca="1" si="173"/>
        <v>YARIS CROSS</v>
      </c>
      <c r="B9625" s="2" t="str">
        <f t="shared" ca="1" si="173"/>
        <v>1,5 VVT-iE (92 kW)</v>
      </c>
      <c r="C9625" s="2" t="str">
        <f t="shared" ca="1" si="173"/>
        <v>SUV 4x2</v>
      </c>
      <c r="D9625" s="2" t="str">
        <f t="shared" ca="1" si="173"/>
        <v>CVT</v>
      </c>
      <c r="E9625" s="2" t="str">
        <f t="shared" ca="1" si="173"/>
        <v>SPORT BI-TONE</v>
      </c>
      <c r="F9625" s="2" t="str">
        <f t="shared" ca="1" si="173"/>
        <v>BENZIN EURO 6</v>
      </c>
      <c r="G9625" s="25">
        <f t="shared" ca="1" si="173"/>
        <v>135</v>
      </c>
      <c r="H9625" s="26" t="s">
        <v>3</v>
      </c>
      <c r="I9625" s="31">
        <f t="shared" si="170"/>
        <v>209331.16419000001</v>
      </c>
      <c r="J9625" s="38">
        <v>27783.02</v>
      </c>
      <c r="K9625" s="2" t="str">
        <f t="shared" ca="1" si="172"/>
        <v>MXPB10L-BHXNBW</v>
      </c>
      <c r="L9625" s="1" t="str">
        <f t="shared" ca="1" si="172"/>
        <v>CN</v>
      </c>
      <c r="M9625" s="39" t="s">
        <v>1300</v>
      </c>
    </row>
    <row r="9626" spans="1:13" x14ac:dyDescent="0.2">
      <c r="A9626" s="2" t="str">
        <f t="shared" ca="1" si="173"/>
        <v>YARIS CROSS</v>
      </c>
      <c r="B9626" s="2" t="str">
        <f t="shared" ca="1" si="173"/>
        <v>1,5 VVT-iE (92 kW)</v>
      </c>
      <c r="C9626" s="2" t="str">
        <f t="shared" ca="1" si="173"/>
        <v>SUV 4x2</v>
      </c>
      <c r="D9626" s="2" t="str">
        <f t="shared" ca="1" si="173"/>
        <v>CVT</v>
      </c>
      <c r="E9626" s="2" t="str">
        <f t="shared" ca="1" si="173"/>
        <v>SPORT BI-TONE ASSIST</v>
      </c>
      <c r="F9626" s="2" t="str">
        <f t="shared" ca="1" si="173"/>
        <v>BENZIN EURO 6</v>
      </c>
      <c r="G9626" s="25">
        <f t="shared" ca="1" si="173"/>
        <v>135</v>
      </c>
      <c r="H9626" s="26" t="s">
        <v>3</v>
      </c>
      <c r="I9626" s="31">
        <f t="shared" si="170"/>
        <v>215848.50669000001</v>
      </c>
      <c r="J9626" s="38">
        <v>28648.02</v>
      </c>
      <c r="K9626" s="2" t="str">
        <f t="shared" ca="1" si="172"/>
        <v>MXPB10L-BHXNBW</v>
      </c>
      <c r="L9626" s="1" t="str">
        <f t="shared" ca="1" si="172"/>
        <v>GI</v>
      </c>
      <c r="M9626" s="39" t="s">
        <v>1300</v>
      </c>
    </row>
    <row r="9627" spans="1:13" x14ac:dyDescent="0.2">
      <c r="A9627" s="2" t="str">
        <f t="shared" ca="1" si="173"/>
        <v>YARIS CROSS</v>
      </c>
      <c r="B9627" s="2" t="str">
        <f t="shared" ca="1" si="173"/>
        <v>1,5 VVT-iE (92 kW)</v>
      </c>
      <c r="C9627" s="2" t="str">
        <f t="shared" ca="1" si="173"/>
        <v>SUV 4x2</v>
      </c>
      <c r="D9627" s="2" t="str">
        <f t="shared" ca="1" si="173"/>
        <v>CVT</v>
      </c>
      <c r="E9627" s="2" t="str">
        <f t="shared" ca="1" si="173"/>
        <v>SPORT ADVENTURE</v>
      </c>
      <c r="F9627" s="2" t="str">
        <f t="shared" ca="1" si="173"/>
        <v>BENZIN EURO 6</v>
      </c>
      <c r="G9627" s="25">
        <f t="shared" ca="1" si="173"/>
        <v>136</v>
      </c>
      <c r="H9627" s="26" t="s">
        <v>3</v>
      </c>
      <c r="I9627" s="31">
        <f t="shared" si="170"/>
        <v>221985.582975</v>
      </c>
      <c r="J9627" s="38">
        <v>29462.55</v>
      </c>
      <c r="K9627" s="2" t="str">
        <f t="shared" ca="1" si="172"/>
        <v>MXPB10L-BHXNBW</v>
      </c>
      <c r="L9627" s="1" t="str">
        <f t="shared" ca="1" si="172"/>
        <v>GK</v>
      </c>
      <c r="M9627" s="39" t="s">
        <v>1300</v>
      </c>
    </row>
    <row r="9628" spans="1:13" x14ac:dyDescent="0.2">
      <c r="A9628" s="2" t="str">
        <f t="shared" ref="A9628:G9637" ca="1" si="174">HLOOKUP($A9628,DATA_YARIS_X,A$8,FALSE)</f>
        <v>YARIS CROSS</v>
      </c>
      <c r="B9628" s="2" t="str">
        <f t="shared" ca="1" si="174"/>
        <v>1,5 VVT-iE (92 kW)</v>
      </c>
      <c r="C9628" s="2" t="str">
        <f t="shared" ca="1" si="174"/>
        <v>SUV 4x2</v>
      </c>
      <c r="D9628" s="2" t="str">
        <f t="shared" ca="1" si="174"/>
        <v>CVT</v>
      </c>
      <c r="E9628" s="2" t="str">
        <f t="shared" ca="1" si="174"/>
        <v>ELEGANT</v>
      </c>
      <c r="F9628" s="2" t="str">
        <f t="shared" ca="1" si="174"/>
        <v>BENZIN EURO 6</v>
      </c>
      <c r="G9628" s="25">
        <f t="shared" ca="1" si="174"/>
        <v>142</v>
      </c>
      <c r="H9628" s="26" t="s">
        <v>3</v>
      </c>
      <c r="I9628" s="31">
        <f t="shared" si="170"/>
        <v>226860.103095</v>
      </c>
      <c r="J9628" s="38">
        <v>30109.51</v>
      </c>
      <c r="K9628" s="2" t="str">
        <f t="shared" ref="K9628:L9651" ca="1" si="175">HLOOKUP($A9628,DATA_YARIS_X,K$8,FALSE)</f>
        <v>MXPB10L-BHXGBW</v>
      </c>
      <c r="L9628" s="1" t="str">
        <f t="shared" ca="1" si="175"/>
        <v>L7</v>
      </c>
      <c r="M9628" s="39" t="s">
        <v>1300</v>
      </c>
    </row>
    <row r="9629" spans="1:13" x14ac:dyDescent="0.2">
      <c r="A9629" s="2" t="str">
        <f t="shared" ca="1" si="174"/>
        <v>YARIS CROSS</v>
      </c>
      <c r="B9629" s="2" t="str">
        <f t="shared" ca="1" si="174"/>
        <v>1,5 VVT-iE (92 kW)</v>
      </c>
      <c r="C9629" s="2" t="str">
        <f t="shared" ca="1" si="174"/>
        <v>SUV 4x2</v>
      </c>
      <c r="D9629" s="2" t="str">
        <f t="shared" ca="1" si="174"/>
        <v>CVT</v>
      </c>
      <c r="E9629" s="2" t="str">
        <f t="shared" ca="1" si="174"/>
        <v>ELEGANT + TECH</v>
      </c>
      <c r="F9629" s="2" t="str">
        <f t="shared" ca="1" si="174"/>
        <v>BENZIN EURO 6</v>
      </c>
      <c r="G9629" s="25">
        <f t="shared" ca="1" si="174"/>
        <v>143</v>
      </c>
      <c r="H9629" s="26" t="s">
        <v>3</v>
      </c>
      <c r="I9629" s="31">
        <f t="shared" si="170"/>
        <v>233754.170595</v>
      </c>
      <c r="J9629" s="38">
        <v>31024.51</v>
      </c>
      <c r="K9629" s="2" t="str">
        <f t="shared" ca="1" si="175"/>
        <v>MXPB10L-BHXGBW</v>
      </c>
      <c r="L9629" s="1" t="str">
        <f t="shared" ca="1" si="175"/>
        <v>MC</v>
      </c>
      <c r="M9629" s="39" t="s">
        <v>1300</v>
      </c>
    </row>
    <row r="9630" spans="1:13" x14ac:dyDescent="0.2">
      <c r="A9630" s="2" t="str">
        <f t="shared" ca="1" si="174"/>
        <v>YARIS CROSS</v>
      </c>
      <c r="B9630" s="2" t="str">
        <f t="shared" ca="1" si="174"/>
        <v>1,5 HIBRID (68 kW)</v>
      </c>
      <c r="C9630" s="2" t="str">
        <f t="shared" ca="1" si="174"/>
        <v>SUV 4x2</v>
      </c>
      <c r="D9630" s="2" t="str">
        <f t="shared" ca="1" si="174"/>
        <v>e-CVT</v>
      </c>
      <c r="E9630" s="2" t="str">
        <f t="shared" ca="1" si="174"/>
        <v>LUNA</v>
      </c>
      <c r="F9630" s="2" t="str">
        <f t="shared" ca="1" si="174"/>
        <v>BENZIN EURO 6</v>
      </c>
      <c r="G9630" s="25">
        <f t="shared" ca="1" si="174"/>
        <v>101</v>
      </c>
      <c r="H9630" s="26" t="s">
        <v>3</v>
      </c>
      <c r="I9630" s="31">
        <f t="shared" si="170"/>
        <v>193028.08843500001</v>
      </c>
      <c r="J9630" s="38">
        <v>25619.23</v>
      </c>
      <c r="K9630" s="2" t="str">
        <f t="shared" ca="1" si="175"/>
        <v>MXPJ10L-BHXRBW</v>
      </c>
      <c r="L9630" s="1">
        <f t="shared" ca="1" si="175"/>
        <v>11</v>
      </c>
      <c r="M9630" s="39" t="s">
        <v>1300</v>
      </c>
    </row>
    <row r="9631" spans="1:13" x14ac:dyDescent="0.2">
      <c r="A9631" s="2" t="str">
        <f t="shared" ca="1" si="174"/>
        <v>YARIS CROSS</v>
      </c>
      <c r="B9631" s="2" t="str">
        <f t="shared" ca="1" si="174"/>
        <v>1,5 HIBRID (68 kW)</v>
      </c>
      <c r="C9631" s="2" t="str">
        <f t="shared" ca="1" si="174"/>
        <v>SUV 4x2</v>
      </c>
      <c r="D9631" s="2" t="str">
        <f t="shared" ca="1" si="174"/>
        <v>e-CVT</v>
      </c>
      <c r="E9631" s="2" t="str">
        <f t="shared" ca="1" si="174"/>
        <v>SOL</v>
      </c>
      <c r="F9631" s="2" t="str">
        <f t="shared" ca="1" si="174"/>
        <v>BENZIN EURO 6</v>
      </c>
      <c r="G9631" s="25">
        <f t="shared" ca="1" si="174"/>
        <v>101</v>
      </c>
      <c r="H9631" s="26" t="s">
        <v>3</v>
      </c>
      <c r="I9631" s="31">
        <f t="shared" si="170"/>
        <v>211596.63765000002</v>
      </c>
      <c r="J9631" s="38">
        <v>28083.7</v>
      </c>
      <c r="K9631" s="2" t="str">
        <f t="shared" ca="1" si="175"/>
        <v>MXPJ10L-BHXNBW</v>
      </c>
      <c r="L9631" s="1" t="str">
        <f t="shared" ca="1" si="175"/>
        <v>6K</v>
      </c>
      <c r="M9631" s="39" t="s">
        <v>1300</v>
      </c>
    </row>
    <row r="9632" spans="1:13" x14ac:dyDescent="0.2">
      <c r="A9632" s="2" t="str">
        <f t="shared" ca="1" si="174"/>
        <v>YARIS CROSS</v>
      </c>
      <c r="B9632" s="2" t="str">
        <f t="shared" ca="1" si="174"/>
        <v>1,5 HIBRID (68 kW)</v>
      </c>
      <c r="C9632" s="2" t="str">
        <f t="shared" ca="1" si="174"/>
        <v>SUV 4x2</v>
      </c>
      <c r="D9632" s="2" t="str">
        <f t="shared" ca="1" si="174"/>
        <v>e-CVT</v>
      </c>
      <c r="E9632" s="2" t="str">
        <f t="shared" ca="1" si="174"/>
        <v>SOL ASSIST</v>
      </c>
      <c r="F9632" s="2" t="str">
        <f t="shared" ca="1" si="174"/>
        <v>BENZIN EURO 6</v>
      </c>
      <c r="G9632" s="25">
        <f t="shared" ca="1" si="174"/>
        <v>101</v>
      </c>
      <c r="H9632" s="26" t="s">
        <v>3</v>
      </c>
      <c r="I9632" s="31">
        <f t="shared" si="170"/>
        <v>218113.98015000002</v>
      </c>
      <c r="J9632" s="38">
        <v>28948.7</v>
      </c>
      <c r="K9632" s="2" t="str">
        <f t="shared" ca="1" si="175"/>
        <v>MXPJ10L-BHXNBW</v>
      </c>
      <c r="L9632" s="1" t="str">
        <f t="shared" ca="1" si="175"/>
        <v>6L</v>
      </c>
      <c r="M9632" s="39" t="s">
        <v>1300</v>
      </c>
    </row>
    <row r="9633" spans="1:13" x14ac:dyDescent="0.2">
      <c r="A9633" s="2" t="str">
        <f t="shared" ca="1" si="174"/>
        <v>YARIS CROSS</v>
      </c>
      <c r="B9633" s="2" t="str">
        <f t="shared" ca="1" si="174"/>
        <v>1,5 HIBRID (68 kW)</v>
      </c>
      <c r="C9633" s="2" t="str">
        <f t="shared" ca="1" si="174"/>
        <v>SUV 4x2</v>
      </c>
      <c r="D9633" s="2" t="str">
        <f t="shared" ca="1" si="174"/>
        <v>e-CVT</v>
      </c>
      <c r="E9633" s="2" t="str">
        <f t="shared" ca="1" si="174"/>
        <v>SPORT</v>
      </c>
      <c r="F9633" s="2" t="str">
        <f t="shared" ca="1" si="174"/>
        <v>BENZIN EURO 6</v>
      </c>
      <c r="G9633" s="25">
        <f t="shared" ca="1" si="174"/>
        <v>102</v>
      </c>
      <c r="H9633" s="26" t="s">
        <v>3</v>
      </c>
      <c r="I9633" s="31">
        <f t="shared" si="170"/>
        <v>221721.49875</v>
      </c>
      <c r="J9633" s="38">
        <v>29427.5</v>
      </c>
      <c r="K9633" s="2" t="str">
        <f t="shared" ca="1" si="175"/>
        <v>MXPJ10L-BHXNBW</v>
      </c>
      <c r="L9633" s="1" t="str">
        <f t="shared" ca="1" si="175"/>
        <v>6Q</v>
      </c>
      <c r="M9633" s="39" t="s">
        <v>1300</v>
      </c>
    </row>
    <row r="9634" spans="1:13" x14ac:dyDescent="0.2">
      <c r="A9634" s="2" t="str">
        <f t="shared" ca="1" si="174"/>
        <v>YARIS CROSS</v>
      </c>
      <c r="B9634" s="2" t="str">
        <f t="shared" ca="1" si="174"/>
        <v>1,5 HIBRID (68 kW)</v>
      </c>
      <c r="C9634" s="2" t="str">
        <f t="shared" ca="1" si="174"/>
        <v>SUV 4x2</v>
      </c>
      <c r="D9634" s="2" t="str">
        <f t="shared" ca="1" si="174"/>
        <v>e-CVT</v>
      </c>
      <c r="E9634" s="2" t="str">
        <f t="shared" ca="1" si="174"/>
        <v>SPORT ASSIST</v>
      </c>
      <c r="F9634" s="2" t="str">
        <f t="shared" ca="1" si="174"/>
        <v>BENZIN EURO 6</v>
      </c>
      <c r="G9634" s="25">
        <f t="shared" ca="1" si="174"/>
        <v>102</v>
      </c>
      <c r="H9634" s="26" t="s">
        <v>3</v>
      </c>
      <c r="I9634" s="31">
        <f t="shared" si="170"/>
        <v>228238.84125000003</v>
      </c>
      <c r="J9634" s="38">
        <v>30292.5</v>
      </c>
      <c r="K9634" s="2" t="str">
        <f t="shared" ca="1" si="175"/>
        <v>MXPJ10L-BHXNBW</v>
      </c>
      <c r="L9634" s="1" t="str">
        <f t="shared" ca="1" si="175"/>
        <v>9Q</v>
      </c>
      <c r="M9634" s="39" t="s">
        <v>1300</v>
      </c>
    </row>
    <row r="9635" spans="1:13" x14ac:dyDescent="0.2">
      <c r="A9635" s="2" t="str">
        <f t="shared" ca="1" si="174"/>
        <v>YARIS CROSS</v>
      </c>
      <c r="B9635" s="2" t="str">
        <f t="shared" ca="1" si="174"/>
        <v>1,5 HIBRID (68 kW)</v>
      </c>
      <c r="C9635" s="2" t="str">
        <f t="shared" ca="1" si="174"/>
        <v>SUV 4x2</v>
      </c>
      <c r="D9635" s="2" t="str">
        <f t="shared" ca="1" si="174"/>
        <v>e-CVT</v>
      </c>
      <c r="E9635" s="2" t="str">
        <f t="shared" ca="1" si="174"/>
        <v>SPORT BI-TONE</v>
      </c>
      <c r="F9635" s="2" t="str">
        <f t="shared" ca="1" si="174"/>
        <v>BENZIN EURO 6</v>
      </c>
      <c r="G9635" s="25">
        <f t="shared" ca="1" si="174"/>
        <v>102</v>
      </c>
      <c r="H9635" s="26" t="s">
        <v>3</v>
      </c>
      <c r="I9635" s="31">
        <f t="shared" si="170"/>
        <v>224622.28125</v>
      </c>
      <c r="J9635" s="38">
        <v>29812.5</v>
      </c>
      <c r="K9635" s="2" t="str">
        <f t="shared" ca="1" si="175"/>
        <v>MXPJ10L-BHXNBW</v>
      </c>
      <c r="L9635" s="1" t="str">
        <f t="shared" ca="1" si="175"/>
        <v>6P</v>
      </c>
      <c r="M9635" s="39" t="s">
        <v>1300</v>
      </c>
    </row>
    <row r="9636" spans="1:13" x14ac:dyDescent="0.2">
      <c r="A9636" s="2" t="str">
        <f t="shared" ca="1" si="174"/>
        <v>YARIS CROSS</v>
      </c>
      <c r="B9636" s="2" t="str">
        <f t="shared" ca="1" si="174"/>
        <v>1,5 HIBRID (68 kW)</v>
      </c>
      <c r="C9636" s="2" t="str">
        <f t="shared" ca="1" si="174"/>
        <v>SUV 4x2</v>
      </c>
      <c r="D9636" s="2" t="str">
        <f t="shared" ca="1" si="174"/>
        <v>e-CVT</v>
      </c>
      <c r="E9636" s="2" t="str">
        <f t="shared" ca="1" si="174"/>
        <v>SPORT BI-TONE ASSIST</v>
      </c>
      <c r="F9636" s="2" t="str">
        <f t="shared" ca="1" si="174"/>
        <v>BENZIN EURO 6</v>
      </c>
      <c r="G9636" s="25">
        <f t="shared" ca="1" si="174"/>
        <v>102</v>
      </c>
      <c r="H9636" s="26" t="s">
        <v>3</v>
      </c>
      <c r="I9636" s="31">
        <f t="shared" si="170"/>
        <v>231139.62375</v>
      </c>
      <c r="J9636" s="38">
        <v>30677.5</v>
      </c>
      <c r="K9636" s="2" t="str">
        <f t="shared" ca="1" si="175"/>
        <v>MXPJ10L-BHXNBW</v>
      </c>
      <c r="L9636" s="1" t="str">
        <f t="shared" ca="1" si="175"/>
        <v>9R</v>
      </c>
      <c r="M9636" s="39" t="s">
        <v>1300</v>
      </c>
    </row>
    <row r="9637" spans="1:13" x14ac:dyDescent="0.2">
      <c r="A9637" s="2" t="str">
        <f t="shared" ca="1" si="174"/>
        <v>YARIS CROSS</v>
      </c>
      <c r="B9637" s="2" t="str">
        <f t="shared" ca="1" si="174"/>
        <v>1,5 HIBRID (68 kW)</v>
      </c>
      <c r="C9637" s="2" t="str">
        <f t="shared" ca="1" si="174"/>
        <v>SUV 4x2</v>
      </c>
      <c r="D9637" s="2" t="str">
        <f t="shared" ca="1" si="174"/>
        <v>e-CVT</v>
      </c>
      <c r="E9637" s="2" t="str">
        <f t="shared" ca="1" si="174"/>
        <v>SPORT ADVENTURE</v>
      </c>
      <c r="F9637" s="2" t="str">
        <f t="shared" ca="1" si="174"/>
        <v>BENZIN EURO 6</v>
      </c>
      <c r="G9637" s="25">
        <f t="shared" ca="1" si="174"/>
        <v>102</v>
      </c>
      <c r="H9637" s="26" t="s">
        <v>3</v>
      </c>
      <c r="I9637" s="31">
        <f t="shared" si="170"/>
        <v>236629.48648500003</v>
      </c>
      <c r="J9637" s="38">
        <v>31406.13</v>
      </c>
      <c r="K9637" s="2" t="str">
        <f t="shared" ca="1" si="175"/>
        <v>MXPJ10L-BHXNBW</v>
      </c>
      <c r="L9637" s="1" t="str">
        <f t="shared" ca="1" si="175"/>
        <v>UH</v>
      </c>
      <c r="M9637" s="39" t="s">
        <v>1300</v>
      </c>
    </row>
    <row r="9638" spans="1:13" x14ac:dyDescent="0.2">
      <c r="A9638" s="2" t="str">
        <f t="shared" ref="A9638:G9651" ca="1" si="176">HLOOKUP($A9638,DATA_YARIS_X,A$8,FALSE)</f>
        <v>YARIS CROSS</v>
      </c>
      <c r="B9638" s="2" t="str">
        <f t="shared" ca="1" si="176"/>
        <v>1,5 HIBRID (68 kW)</v>
      </c>
      <c r="C9638" s="2" t="str">
        <f t="shared" ca="1" si="176"/>
        <v>SUV 4x2</v>
      </c>
      <c r="D9638" s="2" t="str">
        <f t="shared" ca="1" si="176"/>
        <v>e-CVT</v>
      </c>
      <c r="E9638" s="2" t="str">
        <f t="shared" ca="1" si="176"/>
        <v>ELEGANT</v>
      </c>
      <c r="F9638" s="2" t="str">
        <f t="shared" ca="1" si="176"/>
        <v>BENZIN EURO 6</v>
      </c>
      <c r="G9638" s="25">
        <f t="shared" ca="1" si="176"/>
        <v>112</v>
      </c>
      <c r="H9638" s="26" t="s">
        <v>3</v>
      </c>
      <c r="I9638" s="31">
        <f t="shared" si="170"/>
        <v>246527.10706500002</v>
      </c>
      <c r="J9638" s="38">
        <v>32719.77</v>
      </c>
      <c r="K9638" s="2" t="str">
        <f t="shared" ca="1" si="175"/>
        <v>MXPJ10L-BHXGBW</v>
      </c>
      <c r="L9638" s="1" t="str">
        <f t="shared" ca="1" si="175"/>
        <v>RW</v>
      </c>
      <c r="M9638" s="39" t="s">
        <v>1300</v>
      </c>
    </row>
    <row r="9639" spans="1:13" x14ac:dyDescent="0.2">
      <c r="A9639" s="2" t="str">
        <f t="shared" ca="1" si="176"/>
        <v>YARIS CROSS</v>
      </c>
      <c r="B9639" s="2" t="str">
        <f t="shared" ca="1" si="176"/>
        <v>1,5 HIBRID (68 kW)</v>
      </c>
      <c r="C9639" s="2" t="str">
        <f t="shared" ca="1" si="176"/>
        <v>SUV 4x2</v>
      </c>
      <c r="D9639" s="2" t="str">
        <f t="shared" ca="1" si="176"/>
        <v>e-CVT</v>
      </c>
      <c r="E9639" s="2" t="str">
        <f t="shared" ca="1" si="176"/>
        <v xml:space="preserve">ELEGANT + TECH </v>
      </c>
      <c r="F9639" s="2" t="str">
        <f t="shared" ca="1" si="176"/>
        <v>BENZIN EURO 6</v>
      </c>
      <c r="G9639" s="25">
        <f t="shared" ca="1" si="176"/>
        <v>113</v>
      </c>
      <c r="H9639" s="26" t="s">
        <v>3</v>
      </c>
      <c r="I9639" s="31">
        <f t="shared" si="170"/>
        <v>253421.17456499999</v>
      </c>
      <c r="J9639" s="38">
        <v>33634.769999999997</v>
      </c>
      <c r="K9639" s="2" t="str">
        <f t="shared" ca="1" si="175"/>
        <v>MXPJ10L-BHXGBW</v>
      </c>
      <c r="L9639" s="1" t="str">
        <f t="shared" ca="1" si="175"/>
        <v>RX</v>
      </c>
      <c r="M9639" s="39" t="s">
        <v>1300</v>
      </c>
    </row>
    <row r="9640" spans="1:13" x14ac:dyDescent="0.2">
      <c r="A9640" s="2" t="str">
        <f t="shared" ca="1" si="176"/>
        <v>YARIS CROSS</v>
      </c>
      <c r="B9640" s="2" t="str">
        <f t="shared" ca="1" si="176"/>
        <v>1,5 HIBRID (68 kW)</v>
      </c>
      <c r="C9640" s="2" t="str">
        <f t="shared" ca="1" si="176"/>
        <v>SUV 4x2</v>
      </c>
      <c r="D9640" s="2" t="str">
        <f t="shared" ca="1" si="176"/>
        <v>e-CVT</v>
      </c>
      <c r="E9640" s="2" t="str">
        <f t="shared" ca="1" si="176"/>
        <v>ADVENTURE</v>
      </c>
      <c r="F9640" s="2" t="str">
        <f t="shared" ca="1" si="176"/>
        <v>BENZIN EURO 6</v>
      </c>
      <c r="G9640" s="25">
        <f t="shared" ca="1" si="176"/>
        <v>112</v>
      </c>
      <c r="H9640" s="26" t="s">
        <v>3</v>
      </c>
      <c r="I9640" s="31">
        <f t="shared" si="170"/>
        <v>242391.19398000001</v>
      </c>
      <c r="J9640" s="38">
        <v>32170.84</v>
      </c>
      <c r="K9640" s="2" t="str">
        <f t="shared" ca="1" si="175"/>
        <v>MXPJ10L-BHXGBW</v>
      </c>
      <c r="L9640" s="1" t="str">
        <f t="shared" ca="1" si="175"/>
        <v>V5</v>
      </c>
      <c r="M9640" s="39" t="s">
        <v>1300</v>
      </c>
    </row>
    <row r="9641" spans="1:13" x14ac:dyDescent="0.2">
      <c r="A9641" s="2" t="str">
        <f t="shared" ca="1" si="176"/>
        <v>YARIS CROSS</v>
      </c>
      <c r="B9641" s="2" t="str">
        <f t="shared" ca="1" si="176"/>
        <v>1,5 HIBRID (68 kW)</v>
      </c>
      <c r="C9641" s="2" t="str">
        <f t="shared" ca="1" si="176"/>
        <v>SUV 4x2</v>
      </c>
      <c r="D9641" s="2" t="str">
        <f t="shared" ca="1" si="176"/>
        <v>e-CVT</v>
      </c>
      <c r="E9641" s="2" t="str">
        <f t="shared" ca="1" si="176"/>
        <v>GR SPORT</v>
      </c>
      <c r="F9641" s="2" t="str">
        <f t="shared" ca="1" si="176"/>
        <v>BENZIN EURO 6</v>
      </c>
      <c r="G9641" s="25">
        <f t="shared" ca="1" si="176"/>
        <v>117</v>
      </c>
      <c r="H9641" s="26" t="s">
        <v>3</v>
      </c>
      <c r="I9641" s="31">
        <f t="shared" si="170"/>
        <v>251783.70168000003</v>
      </c>
      <c r="J9641" s="38">
        <v>33417.440000000002</v>
      </c>
      <c r="K9641" s="2" t="str">
        <f t="shared" ca="1" si="175"/>
        <v>MXPJ10L-BHXVBW</v>
      </c>
      <c r="L9641" s="1" t="str">
        <f t="shared" ca="1" si="175"/>
        <v>E3</v>
      </c>
      <c r="M9641" s="39" t="s">
        <v>1300</v>
      </c>
    </row>
    <row r="9642" spans="1:13" x14ac:dyDescent="0.2">
      <c r="A9642" s="2" t="str">
        <f t="shared" ca="1" si="176"/>
        <v>YARIS CROSS</v>
      </c>
      <c r="B9642" s="2" t="str">
        <f t="shared" ca="1" si="176"/>
        <v>1,5 HIBRID (68 kW)</v>
      </c>
      <c r="C9642" s="2" t="str">
        <f t="shared" ca="1" si="176"/>
        <v>SUV 4x4</v>
      </c>
      <c r="D9642" s="2" t="str">
        <f t="shared" ca="1" si="176"/>
        <v>e-CVT</v>
      </c>
      <c r="E9642" s="2" t="str">
        <f t="shared" ca="1" si="176"/>
        <v>SOL</v>
      </c>
      <c r="F9642" s="2" t="str">
        <f t="shared" ca="1" si="176"/>
        <v>BENZIN EURO 6</v>
      </c>
      <c r="G9642" s="25">
        <f t="shared" ca="1" si="176"/>
        <v>106</v>
      </c>
      <c r="H9642" s="26" t="s">
        <v>3</v>
      </c>
      <c r="I9642" s="31">
        <f t="shared" si="170"/>
        <v>231487.71765000001</v>
      </c>
      <c r="J9642" s="38">
        <v>30723.7</v>
      </c>
      <c r="K9642" s="2" t="str">
        <f t="shared" ca="1" si="175"/>
        <v>MXPJ15L-BHXNBW</v>
      </c>
      <c r="L9642" s="1" t="str">
        <f t="shared" ca="1" si="175"/>
        <v>6M</v>
      </c>
      <c r="M9642" s="39" t="s">
        <v>1300</v>
      </c>
    </row>
    <row r="9643" spans="1:13" x14ac:dyDescent="0.2">
      <c r="A9643" s="2" t="str">
        <f t="shared" ca="1" si="176"/>
        <v>YARIS CROSS</v>
      </c>
      <c r="B9643" s="2" t="str">
        <f t="shared" ca="1" si="176"/>
        <v>1,5 HIBRID (68 kW)</v>
      </c>
      <c r="C9643" s="2" t="str">
        <f t="shared" ca="1" si="176"/>
        <v>SUV 4x4</v>
      </c>
      <c r="D9643" s="2" t="str">
        <f t="shared" ca="1" si="176"/>
        <v>e-CVT</v>
      </c>
      <c r="E9643" s="2" t="str">
        <f t="shared" ca="1" si="176"/>
        <v>SOL ASSIST</v>
      </c>
      <c r="F9643" s="2" t="str">
        <f t="shared" ca="1" si="176"/>
        <v>BENZIN EURO 6</v>
      </c>
      <c r="G9643" s="25">
        <f t="shared" ca="1" si="176"/>
        <v>106</v>
      </c>
      <c r="H9643" s="26" t="s">
        <v>3</v>
      </c>
      <c r="I9643" s="31">
        <f t="shared" si="170"/>
        <v>238005.06015</v>
      </c>
      <c r="J9643" s="38">
        <v>31588.7</v>
      </c>
      <c r="K9643" s="2" t="str">
        <f t="shared" ca="1" si="175"/>
        <v>MXPJ15L-BHXNBW</v>
      </c>
      <c r="L9643" s="1" t="str">
        <f t="shared" ca="1" si="175"/>
        <v>6N</v>
      </c>
      <c r="M9643" s="39" t="s">
        <v>1300</v>
      </c>
    </row>
    <row r="9644" spans="1:13" x14ac:dyDescent="0.2">
      <c r="A9644" s="2" t="str">
        <f t="shared" ca="1" si="176"/>
        <v>YARIS CROSS</v>
      </c>
      <c r="B9644" s="2" t="str">
        <f t="shared" ca="1" si="176"/>
        <v>1,5 HIBRID (68 kW)</v>
      </c>
      <c r="C9644" s="2" t="str">
        <f t="shared" ca="1" si="176"/>
        <v>SUV 4x4</v>
      </c>
      <c r="D9644" s="2" t="str">
        <f t="shared" ca="1" si="176"/>
        <v>e-CVT</v>
      </c>
      <c r="E9644" s="2" t="str">
        <f t="shared" ca="1" si="176"/>
        <v>SPORT</v>
      </c>
      <c r="F9644" s="2" t="str">
        <f t="shared" ca="1" si="176"/>
        <v>BENZIN EURO 6</v>
      </c>
      <c r="G9644" s="25">
        <f t="shared" ca="1" si="176"/>
        <v>107</v>
      </c>
      <c r="H9644" s="26" t="s">
        <v>3</v>
      </c>
      <c r="I9644" s="31">
        <f t="shared" si="170"/>
        <v>241612.57875000002</v>
      </c>
      <c r="J9644" s="38">
        <v>32067.5</v>
      </c>
      <c r="K9644" s="2" t="str">
        <f t="shared" ca="1" si="175"/>
        <v>MXPJ15L-BHXNBW</v>
      </c>
      <c r="L9644" s="1" t="str">
        <f t="shared" ca="1" si="175"/>
        <v>6U</v>
      </c>
      <c r="M9644" s="39" t="s">
        <v>1300</v>
      </c>
    </row>
    <row r="9645" spans="1:13" x14ac:dyDescent="0.2">
      <c r="A9645" s="2" t="str">
        <f t="shared" ca="1" si="176"/>
        <v>YARIS CROSS</v>
      </c>
      <c r="B9645" s="2" t="str">
        <f t="shared" ca="1" si="176"/>
        <v>1,5 HIBRID (68 kW)</v>
      </c>
      <c r="C9645" s="2" t="str">
        <f t="shared" ca="1" si="176"/>
        <v>SUV 4x4</v>
      </c>
      <c r="D9645" s="2" t="str">
        <f t="shared" ca="1" si="176"/>
        <v>e-CVT</v>
      </c>
      <c r="E9645" s="2" t="str">
        <f t="shared" ca="1" si="176"/>
        <v>SPORT ASSIST</v>
      </c>
      <c r="F9645" s="2" t="str">
        <f t="shared" ca="1" si="176"/>
        <v>BENZIN EURO 6</v>
      </c>
      <c r="G9645" s="25">
        <f t="shared" ca="1" si="176"/>
        <v>107</v>
      </c>
      <c r="H9645" s="26" t="s">
        <v>3</v>
      </c>
      <c r="I9645" s="31">
        <f t="shared" si="170"/>
        <v>248129.92125000001</v>
      </c>
      <c r="J9645" s="38">
        <v>32932.5</v>
      </c>
      <c r="K9645" s="2" t="str">
        <f t="shared" ca="1" si="175"/>
        <v>MXPJ15L-BHXNBW</v>
      </c>
      <c r="L9645" s="1" t="str">
        <f t="shared" ca="1" si="175"/>
        <v>9S</v>
      </c>
      <c r="M9645" s="39" t="s">
        <v>1300</v>
      </c>
    </row>
    <row r="9646" spans="1:13" x14ac:dyDescent="0.2">
      <c r="A9646" s="2" t="str">
        <f t="shared" ca="1" si="176"/>
        <v>YARIS CROSS</v>
      </c>
      <c r="B9646" s="2" t="str">
        <f t="shared" ca="1" si="176"/>
        <v>1,5 HIBRID (68 kW)</v>
      </c>
      <c r="C9646" s="2" t="str">
        <f t="shared" ca="1" si="176"/>
        <v>SUV 4x4</v>
      </c>
      <c r="D9646" s="2" t="str">
        <f t="shared" ca="1" si="176"/>
        <v>e-CVT</v>
      </c>
      <c r="E9646" s="2" t="str">
        <f t="shared" ca="1" si="176"/>
        <v>SPORT BI-TONE</v>
      </c>
      <c r="F9646" s="2" t="str">
        <f t="shared" ca="1" si="176"/>
        <v>BENZIN EURO 6</v>
      </c>
      <c r="G9646" s="25">
        <f t="shared" ca="1" si="176"/>
        <v>107</v>
      </c>
      <c r="H9646" s="26" t="s">
        <v>3</v>
      </c>
      <c r="I9646" s="31">
        <f t="shared" si="170"/>
        <v>244513.36125000002</v>
      </c>
      <c r="J9646" s="38">
        <v>32452.5</v>
      </c>
      <c r="K9646" s="2" t="str">
        <f t="shared" ca="1" si="175"/>
        <v>MXPJ15L-BHXNBW</v>
      </c>
      <c r="L9646" s="1" t="str">
        <f t="shared" ca="1" si="175"/>
        <v>6T</v>
      </c>
      <c r="M9646" s="39" t="s">
        <v>1300</v>
      </c>
    </row>
    <row r="9647" spans="1:13" x14ac:dyDescent="0.2">
      <c r="A9647" s="2" t="str">
        <f t="shared" ca="1" si="176"/>
        <v>YARIS CROSS</v>
      </c>
      <c r="B9647" s="2" t="str">
        <f t="shared" ca="1" si="176"/>
        <v>1,5 HIBRID (68 kW)</v>
      </c>
      <c r="C9647" s="2" t="str">
        <f t="shared" ca="1" si="176"/>
        <v>SUV 4x4</v>
      </c>
      <c r="D9647" s="2" t="str">
        <f t="shared" ca="1" si="176"/>
        <v>e-CVT</v>
      </c>
      <c r="E9647" s="2" t="str">
        <f t="shared" ca="1" si="176"/>
        <v>SPORT BI-TONE ASSIST</v>
      </c>
      <c r="F9647" s="2" t="str">
        <f t="shared" ca="1" si="176"/>
        <v>BENZIN EURO 6</v>
      </c>
      <c r="G9647" s="25">
        <f t="shared" ca="1" si="176"/>
        <v>107</v>
      </c>
      <c r="H9647" s="26" t="s">
        <v>3</v>
      </c>
      <c r="I9647" s="31">
        <f t="shared" si="170"/>
        <v>251030.70375000002</v>
      </c>
      <c r="J9647" s="38">
        <v>33317.5</v>
      </c>
      <c r="K9647" s="2" t="str">
        <f t="shared" ca="1" si="175"/>
        <v>MXPJ15L-BHXNBW</v>
      </c>
      <c r="L9647" s="1" t="str">
        <f t="shared" ca="1" si="175"/>
        <v>9T</v>
      </c>
      <c r="M9647" s="39" t="s">
        <v>1300</v>
      </c>
    </row>
    <row r="9648" spans="1:13" x14ac:dyDescent="0.2">
      <c r="A9648" s="2" t="str">
        <f t="shared" ca="1" si="176"/>
        <v>YARIS CROSS</v>
      </c>
      <c r="B9648" s="2" t="str">
        <f t="shared" ca="1" si="176"/>
        <v>1,5 HIBRID (68 kW)</v>
      </c>
      <c r="C9648" s="2" t="str">
        <f t="shared" ca="1" si="176"/>
        <v>SUV 4x4</v>
      </c>
      <c r="D9648" s="2" t="str">
        <f t="shared" ca="1" si="176"/>
        <v>e-CVT</v>
      </c>
      <c r="E9648" s="2" t="str">
        <f t="shared" ca="1" si="176"/>
        <v>SPORT ADVENTURE</v>
      </c>
      <c r="F9648" s="2" t="str">
        <f t="shared" ca="1" si="176"/>
        <v>BENZIN EURO 6</v>
      </c>
      <c r="G9648" s="25">
        <f t="shared" ca="1" si="176"/>
        <v>108</v>
      </c>
      <c r="H9648" s="26" t="s">
        <v>3</v>
      </c>
      <c r="I9648" s="31">
        <f t="shared" si="170"/>
        <v>256520.56648499999</v>
      </c>
      <c r="J9648" s="38">
        <v>34046.129999999997</v>
      </c>
      <c r="K9648" s="2" t="str">
        <f t="shared" ca="1" si="175"/>
        <v>MXPJ15L-BHXNBW</v>
      </c>
      <c r="L9648" s="1" t="str">
        <f t="shared" ca="1" si="175"/>
        <v>UI</v>
      </c>
      <c r="M9648" s="39" t="s">
        <v>1300</v>
      </c>
    </row>
    <row r="9649" spans="1:13" x14ac:dyDescent="0.2">
      <c r="A9649" s="2" t="str">
        <f t="shared" ca="1" si="176"/>
        <v>YARIS CROSS</v>
      </c>
      <c r="B9649" s="2" t="str">
        <f t="shared" ca="1" si="176"/>
        <v>1,5 HIBRID (68 kW)</v>
      </c>
      <c r="C9649" s="2" t="str">
        <f t="shared" ca="1" si="176"/>
        <v>SUV 4x4</v>
      </c>
      <c r="D9649" s="2" t="str">
        <f t="shared" ca="1" si="176"/>
        <v>e-CVT</v>
      </c>
      <c r="E9649" s="2" t="str">
        <f t="shared" ca="1" si="176"/>
        <v>ELEGANT</v>
      </c>
      <c r="F9649" s="2" t="str">
        <f t="shared" ca="1" si="176"/>
        <v>BENZIN EURO 6</v>
      </c>
      <c r="G9649" s="25">
        <f t="shared" ca="1" si="176"/>
        <v>115</v>
      </c>
      <c r="H9649" s="26" t="s">
        <v>3</v>
      </c>
      <c r="I9649" s="31">
        <f t="shared" si="170"/>
        <v>266418.18706500001</v>
      </c>
      <c r="J9649" s="38">
        <v>35359.769999999997</v>
      </c>
      <c r="K9649" s="2" t="str">
        <f t="shared" ca="1" si="175"/>
        <v>MXPJ15L-BHXGBW</v>
      </c>
      <c r="L9649" s="1" t="str">
        <f t="shared" ca="1" si="175"/>
        <v>RY</v>
      </c>
      <c r="M9649" s="39" t="s">
        <v>1300</v>
      </c>
    </row>
    <row r="9650" spans="1:13" x14ac:dyDescent="0.2">
      <c r="A9650" s="2" t="str">
        <f t="shared" ca="1" si="176"/>
        <v>YARIS CROSS</v>
      </c>
      <c r="B9650" s="2" t="str">
        <f t="shared" ca="1" si="176"/>
        <v>1,5 HIBRID (68 kW)</v>
      </c>
      <c r="C9650" s="2" t="str">
        <f t="shared" ca="1" si="176"/>
        <v>SUV 4x4</v>
      </c>
      <c r="D9650" s="2" t="str">
        <f t="shared" ca="1" si="176"/>
        <v>e-CVT</v>
      </c>
      <c r="E9650" s="2" t="str">
        <f t="shared" ca="1" si="176"/>
        <v xml:space="preserve">ELEGANT + TECH </v>
      </c>
      <c r="F9650" s="2" t="str">
        <f t="shared" ca="1" si="176"/>
        <v>BENZIN EURO 6</v>
      </c>
      <c r="G9650" s="25">
        <f t="shared" ca="1" si="176"/>
        <v>115</v>
      </c>
      <c r="H9650" s="26" t="s">
        <v>3</v>
      </c>
      <c r="I9650" s="31">
        <f t="shared" si="170"/>
        <v>273312.25456500001</v>
      </c>
      <c r="J9650" s="38">
        <v>36274.769999999997</v>
      </c>
      <c r="K9650" s="2" t="str">
        <f t="shared" ca="1" si="175"/>
        <v>MXPJ15L-BHXGBW</v>
      </c>
      <c r="L9650" s="1" t="str">
        <f t="shared" ca="1" si="175"/>
        <v>RZ</v>
      </c>
      <c r="M9650" s="39" t="s">
        <v>1300</v>
      </c>
    </row>
    <row r="9651" spans="1:13" x14ac:dyDescent="0.2">
      <c r="A9651" s="2" t="str">
        <f ca="1">HLOOKUP($A9651,DATA_YARIS_X,A$8,FALSE)</f>
        <v>YARIS CROSS</v>
      </c>
      <c r="B9651" s="2" t="str">
        <f t="shared" ca="1" si="176"/>
        <v>1,5 HIBRID (68 kW)</v>
      </c>
      <c r="C9651" s="2" t="str">
        <f t="shared" ca="1" si="176"/>
        <v>SUV 4x4</v>
      </c>
      <c r="D9651" s="2" t="str">
        <f t="shared" ca="1" si="176"/>
        <v>e-CVT</v>
      </c>
      <c r="E9651" s="2" t="str">
        <f t="shared" ca="1" si="176"/>
        <v>ADVENTURE</v>
      </c>
      <c r="F9651" s="2" t="str">
        <f t="shared" ca="1" si="176"/>
        <v>BENZIN EURO 6</v>
      </c>
      <c r="G9651" s="25">
        <f t="shared" ca="1" si="176"/>
        <v>115</v>
      </c>
      <c r="H9651" s="26" t="s">
        <v>3</v>
      </c>
      <c r="I9651" s="31">
        <f t="shared" si="170"/>
        <v>262282.27398</v>
      </c>
      <c r="J9651" s="38">
        <v>34810.839999999997</v>
      </c>
      <c r="K9651" s="2" t="str">
        <f t="shared" ca="1" si="175"/>
        <v>MXPJ15L-BHXGBW</v>
      </c>
      <c r="L9651" s="1" t="str">
        <f t="shared" ca="1" si="175"/>
        <v>V6</v>
      </c>
      <c r="M9651" s="39" t="s">
        <v>1300</v>
      </c>
    </row>
    <row r="9652" spans="1:13" x14ac:dyDescent="0.2">
      <c r="A9652" s="2" t="s">
        <v>1105</v>
      </c>
      <c r="B9652" s="2" t="s">
        <v>1145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5">
        <v>113</v>
      </c>
      <c r="H9652" s="26" t="s">
        <v>0</v>
      </c>
      <c r="I9652" s="31">
        <f t="shared" si="170"/>
        <v>257128.82667000001</v>
      </c>
      <c r="J9652" s="38">
        <v>34126.86</v>
      </c>
      <c r="K9652" s="2" t="s">
        <v>1219</v>
      </c>
      <c r="L9652" s="1" t="s">
        <v>426</v>
      </c>
      <c r="M9652" s="39" t="s">
        <v>1300</v>
      </c>
    </row>
    <row r="9653" spans="1:13" x14ac:dyDescent="0.2">
      <c r="A9653" s="2" t="s">
        <v>1105</v>
      </c>
      <c r="B9653" s="2" t="s">
        <v>1145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5">
        <v>114</v>
      </c>
      <c r="H9653" s="26" t="s">
        <v>0</v>
      </c>
      <c r="I9653" s="31">
        <f t="shared" si="170"/>
        <v>275217.27754500002</v>
      </c>
      <c r="J9653" s="38">
        <v>36527.61</v>
      </c>
      <c r="K9653" s="2" t="s">
        <v>1220</v>
      </c>
      <c r="L9653" s="1" t="s">
        <v>1094</v>
      </c>
      <c r="M9653" s="39" t="s">
        <v>1300</v>
      </c>
    </row>
    <row r="9654" spans="1:13" x14ac:dyDescent="0.2">
      <c r="A9654" s="2" t="s">
        <v>1105</v>
      </c>
      <c r="B9654" s="2" t="s">
        <v>1145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5">
        <v>114</v>
      </c>
      <c r="H9654" s="26" t="s">
        <v>0</v>
      </c>
      <c r="I9654" s="31">
        <f t="shared" si="170"/>
        <v>302773.43043000001</v>
      </c>
      <c r="J9654" s="38">
        <v>40184.94</v>
      </c>
      <c r="K9654" s="2" t="s">
        <v>1220</v>
      </c>
      <c r="L9654" s="1" t="s">
        <v>1221</v>
      </c>
      <c r="M9654" s="39" t="s">
        <v>1300</v>
      </c>
    </row>
    <row r="9655" spans="1:13" x14ac:dyDescent="0.2">
      <c r="A9655" s="2" t="s">
        <v>1105</v>
      </c>
      <c r="B9655" s="2" t="s">
        <v>1145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5">
        <v>113</v>
      </c>
      <c r="H9655" s="26" t="s">
        <v>1</v>
      </c>
      <c r="I9655" s="31">
        <f t="shared" si="170"/>
        <v>261724.87167000002</v>
      </c>
      <c r="J9655" s="38">
        <v>34736.86</v>
      </c>
      <c r="K9655" s="2" t="s">
        <v>1219</v>
      </c>
      <c r="L9655" s="1" t="s">
        <v>426</v>
      </c>
      <c r="M9655" s="39" t="s">
        <v>1300</v>
      </c>
    </row>
    <row r="9656" spans="1:13" x14ac:dyDescent="0.2">
      <c r="A9656" s="2" t="s">
        <v>1105</v>
      </c>
      <c r="B9656" s="2" t="s">
        <v>1145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5">
        <v>114</v>
      </c>
      <c r="H9656" s="26" t="s">
        <v>1</v>
      </c>
      <c r="I9656" s="31">
        <f t="shared" si="170"/>
        <v>279813.322545</v>
      </c>
      <c r="J9656" s="38">
        <v>37137.61</v>
      </c>
      <c r="K9656" s="2" t="s">
        <v>1220</v>
      </c>
      <c r="L9656" s="1" t="s">
        <v>1094</v>
      </c>
      <c r="M9656" s="39" t="s">
        <v>1300</v>
      </c>
    </row>
    <row r="9657" spans="1:13" x14ac:dyDescent="0.2">
      <c r="A9657" s="2" t="s">
        <v>1105</v>
      </c>
      <c r="B9657" s="2" t="s">
        <v>1145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5">
        <v>114</v>
      </c>
      <c r="H9657" s="26" t="s">
        <v>1</v>
      </c>
      <c r="I9657" s="31">
        <f t="shared" si="170"/>
        <v>307369.47543000005</v>
      </c>
      <c r="J9657" s="38">
        <v>40794.94</v>
      </c>
      <c r="K9657" s="2" t="s">
        <v>1220</v>
      </c>
      <c r="L9657" s="1" t="s">
        <v>1221</v>
      </c>
      <c r="M9657" s="39" t="s">
        <v>1300</v>
      </c>
    </row>
    <row r="9658" spans="1:13" x14ac:dyDescent="0.2">
      <c r="A9658" s="2" t="s">
        <v>1105</v>
      </c>
      <c r="B9658" s="2" t="s">
        <v>1145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5">
        <v>113</v>
      </c>
      <c r="H9658" s="26" t="s">
        <v>2</v>
      </c>
      <c r="I9658" s="31">
        <f t="shared" si="170"/>
        <v>263533.15166999999</v>
      </c>
      <c r="J9658" s="38">
        <v>34976.86</v>
      </c>
      <c r="K9658" s="2" t="s">
        <v>1219</v>
      </c>
      <c r="L9658" s="1" t="s">
        <v>426</v>
      </c>
      <c r="M9658" s="39" t="s">
        <v>1300</v>
      </c>
    </row>
    <row r="9659" spans="1:13" x14ac:dyDescent="0.2">
      <c r="A9659" s="2" t="s">
        <v>1105</v>
      </c>
      <c r="B9659" s="2" t="s">
        <v>1145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5">
        <v>114</v>
      </c>
      <c r="H9659" s="26" t="s">
        <v>2</v>
      </c>
      <c r="I9659" s="31">
        <f t="shared" si="170"/>
        <v>281621.60254500003</v>
      </c>
      <c r="J9659" s="38">
        <v>37377.61</v>
      </c>
      <c r="K9659" s="2" t="s">
        <v>1220</v>
      </c>
      <c r="L9659" s="1" t="s">
        <v>1094</v>
      </c>
      <c r="M9659" s="39" t="s">
        <v>1300</v>
      </c>
    </row>
    <row r="9660" spans="1:13" x14ac:dyDescent="0.2">
      <c r="A9660" s="2" t="s">
        <v>1105</v>
      </c>
      <c r="B9660" s="2" t="s">
        <v>1145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5">
        <v>114</v>
      </c>
      <c r="H9660" s="26" t="s">
        <v>2</v>
      </c>
      <c r="I9660" s="31">
        <f t="shared" si="170"/>
        <v>309177.75543000002</v>
      </c>
      <c r="J9660" s="38">
        <v>41034.94</v>
      </c>
      <c r="K9660" s="2" t="s">
        <v>1220</v>
      </c>
      <c r="L9660" s="1" t="s">
        <v>1221</v>
      </c>
      <c r="M9660" s="39" t="s">
        <v>1300</v>
      </c>
    </row>
    <row r="9661" spans="1:13" x14ac:dyDescent="0.2">
      <c r="A9661" s="2" t="s">
        <v>1105</v>
      </c>
      <c r="B9661" s="2" t="s">
        <v>1145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5">
        <v>113</v>
      </c>
      <c r="H9661" s="26" t="s">
        <v>3</v>
      </c>
      <c r="I9661" s="31">
        <f t="shared" si="170"/>
        <v>257128.82667000001</v>
      </c>
      <c r="J9661" s="38">
        <v>34126.86</v>
      </c>
      <c r="K9661" s="2" t="s">
        <v>1219</v>
      </c>
      <c r="L9661" s="1" t="s">
        <v>426</v>
      </c>
      <c r="M9661" s="39" t="s">
        <v>1300</v>
      </c>
    </row>
    <row r="9662" spans="1:13" x14ac:dyDescent="0.2">
      <c r="A9662" s="2" t="s">
        <v>1105</v>
      </c>
      <c r="B9662" s="2" t="s">
        <v>1145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5">
        <v>114</v>
      </c>
      <c r="H9662" s="26" t="s">
        <v>3</v>
      </c>
      <c r="I9662" s="31">
        <f t="shared" ref="I9662:I9725" si="177">J9662*$J$2</f>
        <v>275217.27754500002</v>
      </c>
      <c r="J9662" s="38">
        <v>36527.61</v>
      </c>
      <c r="K9662" s="2" t="s">
        <v>1220</v>
      </c>
      <c r="L9662" s="1" t="s">
        <v>1094</v>
      </c>
      <c r="M9662" s="39" t="s">
        <v>1300</v>
      </c>
    </row>
    <row r="9663" spans="1:13" x14ac:dyDescent="0.2">
      <c r="A9663" s="2" t="s">
        <v>1105</v>
      </c>
      <c r="B9663" s="2" t="s">
        <v>1145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5">
        <v>114</v>
      </c>
      <c r="H9663" s="26" t="s">
        <v>3</v>
      </c>
      <c r="I9663" s="31">
        <f t="shared" si="177"/>
        <v>302773.43043000001</v>
      </c>
      <c r="J9663" s="38">
        <v>40184.94</v>
      </c>
      <c r="K9663" s="2" t="s">
        <v>1220</v>
      </c>
      <c r="L9663" s="1" t="s">
        <v>1221</v>
      </c>
      <c r="M9663" s="39" t="s">
        <v>1300</v>
      </c>
    </row>
    <row r="9664" spans="1:13" x14ac:dyDescent="0.2">
      <c r="A9664" s="2" t="s">
        <v>1104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5">
        <v>129</v>
      </c>
      <c r="H9664" s="26" t="s">
        <v>0</v>
      </c>
      <c r="I9664" s="31">
        <f t="shared" si="177"/>
        <v>176701.73107499999</v>
      </c>
      <c r="J9664" s="38">
        <v>23452.35</v>
      </c>
      <c r="K9664" s="2" t="s">
        <v>515</v>
      </c>
      <c r="L9664" s="1" t="s">
        <v>127</v>
      </c>
      <c r="M9664" s="39" t="s">
        <v>1300</v>
      </c>
    </row>
    <row r="9665" spans="1:13" x14ac:dyDescent="0.2">
      <c r="A9665" s="2" t="s">
        <v>1104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5">
        <v>129</v>
      </c>
      <c r="H9665" s="26" t="s">
        <v>0</v>
      </c>
      <c r="I9665" s="31">
        <f t="shared" si="177"/>
        <v>192877.39843500001</v>
      </c>
      <c r="J9665" s="38">
        <v>25599.23</v>
      </c>
      <c r="K9665" s="2" t="s">
        <v>517</v>
      </c>
      <c r="L9665" s="1" t="s">
        <v>1136</v>
      </c>
      <c r="M9665" s="39" t="s">
        <v>1300</v>
      </c>
    </row>
    <row r="9666" spans="1:13" x14ac:dyDescent="0.2">
      <c r="A9666" s="2" t="s">
        <v>1104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5">
        <v>136</v>
      </c>
      <c r="H9666" s="26" t="s">
        <v>0</v>
      </c>
      <c r="I9666" s="31">
        <f t="shared" si="177"/>
        <v>205616.95707000003</v>
      </c>
      <c r="J9666" s="38">
        <v>27290.06</v>
      </c>
      <c r="K9666" s="2" t="s">
        <v>517</v>
      </c>
      <c r="L9666" s="1" t="s">
        <v>547</v>
      </c>
      <c r="M9666" s="39" t="s">
        <v>1300</v>
      </c>
    </row>
    <row r="9667" spans="1:13" x14ac:dyDescent="0.2">
      <c r="A9667" s="2" t="s">
        <v>1104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5">
        <v>135</v>
      </c>
      <c r="H9667" s="26" t="s">
        <v>0</v>
      </c>
      <c r="I9667" s="31">
        <f t="shared" si="177"/>
        <v>204857.25343500002</v>
      </c>
      <c r="J9667" s="38">
        <v>27189.23</v>
      </c>
      <c r="K9667" s="2" t="s">
        <v>526</v>
      </c>
      <c r="L9667" s="1" t="s">
        <v>1137</v>
      </c>
      <c r="M9667" s="39" t="s">
        <v>1300</v>
      </c>
    </row>
    <row r="9668" spans="1:13" x14ac:dyDescent="0.2">
      <c r="A9668" s="2" t="s">
        <v>1104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5">
        <v>143</v>
      </c>
      <c r="H9668" s="26" t="s">
        <v>0</v>
      </c>
      <c r="I9668" s="31">
        <f t="shared" si="177"/>
        <v>217596.81207000001</v>
      </c>
      <c r="J9668" s="38">
        <v>28880.06</v>
      </c>
      <c r="K9668" s="2" t="s">
        <v>526</v>
      </c>
      <c r="L9668" s="1" t="s">
        <v>94</v>
      </c>
      <c r="M9668" s="39" t="s">
        <v>1300</v>
      </c>
    </row>
    <row r="9669" spans="1:13" x14ac:dyDescent="0.2">
      <c r="A9669" s="2" t="s">
        <v>1104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5">
        <v>129</v>
      </c>
      <c r="H9669" s="26" t="s">
        <v>1</v>
      </c>
      <c r="I9669" s="31">
        <f t="shared" si="177"/>
        <v>181297.776075</v>
      </c>
      <c r="J9669" s="38">
        <v>24062.35</v>
      </c>
      <c r="K9669" s="2" t="s">
        <v>515</v>
      </c>
      <c r="L9669" s="1" t="s">
        <v>127</v>
      </c>
      <c r="M9669" s="39" t="s">
        <v>1300</v>
      </c>
    </row>
    <row r="9670" spans="1:13" x14ac:dyDescent="0.2">
      <c r="A9670" s="2" t="s">
        <v>1104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5">
        <v>129</v>
      </c>
      <c r="H9670" s="26" t="s">
        <v>1</v>
      </c>
      <c r="I9670" s="31">
        <f t="shared" si="177"/>
        <v>197473.44343499999</v>
      </c>
      <c r="J9670" s="38">
        <v>26209.23</v>
      </c>
      <c r="K9670" s="2" t="s">
        <v>517</v>
      </c>
      <c r="L9670" s="1" t="s">
        <v>1136</v>
      </c>
      <c r="M9670" s="39" t="s">
        <v>1300</v>
      </c>
    </row>
    <row r="9671" spans="1:13" x14ac:dyDescent="0.2">
      <c r="A9671" s="2" t="s">
        <v>1104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5">
        <v>136</v>
      </c>
      <c r="H9671" s="26" t="s">
        <v>1</v>
      </c>
      <c r="I9671" s="31">
        <f t="shared" si="177"/>
        <v>210213.00207000002</v>
      </c>
      <c r="J9671" s="38">
        <v>27900.06</v>
      </c>
      <c r="K9671" s="2" t="s">
        <v>517</v>
      </c>
      <c r="L9671" s="1" t="s">
        <v>547</v>
      </c>
      <c r="M9671" s="39" t="s">
        <v>1300</v>
      </c>
    </row>
    <row r="9672" spans="1:13" x14ac:dyDescent="0.2">
      <c r="A9672" s="2" t="s">
        <v>1104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5">
        <v>135</v>
      </c>
      <c r="H9672" s="26" t="s">
        <v>1</v>
      </c>
      <c r="I9672" s="31">
        <f t="shared" si="177"/>
        <v>209453.298435</v>
      </c>
      <c r="J9672" s="38">
        <v>27799.23</v>
      </c>
      <c r="K9672" s="2" t="s">
        <v>526</v>
      </c>
      <c r="L9672" s="1" t="s">
        <v>1137</v>
      </c>
      <c r="M9672" s="39" t="s">
        <v>1300</v>
      </c>
    </row>
    <row r="9673" spans="1:13" x14ac:dyDescent="0.2">
      <c r="A9673" s="2" t="s">
        <v>1104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5">
        <v>143</v>
      </c>
      <c r="H9673" s="26" t="s">
        <v>1</v>
      </c>
      <c r="I9673" s="31">
        <f t="shared" si="177"/>
        <v>222192.85707000003</v>
      </c>
      <c r="J9673" s="38">
        <v>29490.06</v>
      </c>
      <c r="K9673" s="2" t="s">
        <v>526</v>
      </c>
      <c r="L9673" s="1" t="s">
        <v>94</v>
      </c>
      <c r="M9673" s="39" t="s">
        <v>1300</v>
      </c>
    </row>
    <row r="9674" spans="1:13" x14ac:dyDescent="0.2">
      <c r="A9674" s="2" t="s">
        <v>1104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5">
        <v>129</v>
      </c>
      <c r="H9674" s="26" t="s">
        <v>2</v>
      </c>
      <c r="I9674" s="31">
        <f t="shared" si="177"/>
        <v>183106.056075</v>
      </c>
      <c r="J9674" s="38">
        <v>24302.35</v>
      </c>
      <c r="K9674" s="2" t="s">
        <v>515</v>
      </c>
      <c r="L9674" s="1" t="s">
        <v>127</v>
      </c>
      <c r="M9674" s="39" t="s">
        <v>1300</v>
      </c>
    </row>
    <row r="9675" spans="1:13" x14ac:dyDescent="0.2">
      <c r="A9675" s="2" t="s">
        <v>1104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5">
        <v>129</v>
      </c>
      <c r="H9675" s="26" t="s">
        <v>2</v>
      </c>
      <c r="I9675" s="31">
        <f t="shared" si="177"/>
        <v>199281.72343500002</v>
      </c>
      <c r="J9675" s="38">
        <v>26449.23</v>
      </c>
      <c r="K9675" s="2" t="s">
        <v>517</v>
      </c>
      <c r="L9675" s="1" t="s">
        <v>1136</v>
      </c>
      <c r="M9675" s="39" t="s">
        <v>1300</v>
      </c>
    </row>
    <row r="9676" spans="1:13" x14ac:dyDescent="0.2">
      <c r="A9676" s="2" t="s">
        <v>1104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5">
        <v>136</v>
      </c>
      <c r="H9676" s="26" t="s">
        <v>2</v>
      </c>
      <c r="I9676" s="31">
        <f t="shared" si="177"/>
        <v>212021.28207000002</v>
      </c>
      <c r="J9676" s="38">
        <v>28140.06</v>
      </c>
      <c r="K9676" s="2" t="s">
        <v>517</v>
      </c>
      <c r="L9676" s="1" t="s">
        <v>547</v>
      </c>
      <c r="M9676" s="39" t="s">
        <v>1300</v>
      </c>
    </row>
    <row r="9677" spans="1:13" x14ac:dyDescent="0.2">
      <c r="A9677" s="2" t="s">
        <v>1104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5">
        <v>135</v>
      </c>
      <c r="H9677" s="26" t="s">
        <v>2</v>
      </c>
      <c r="I9677" s="31">
        <f t="shared" si="177"/>
        <v>211261.578435</v>
      </c>
      <c r="J9677" s="38">
        <v>28039.23</v>
      </c>
      <c r="K9677" s="2" t="s">
        <v>526</v>
      </c>
      <c r="L9677" s="1" t="s">
        <v>1137</v>
      </c>
      <c r="M9677" s="39" t="s">
        <v>1300</v>
      </c>
    </row>
    <row r="9678" spans="1:13" x14ac:dyDescent="0.2">
      <c r="A9678" s="2" t="s">
        <v>1104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5">
        <v>143</v>
      </c>
      <c r="H9678" s="26" t="s">
        <v>2</v>
      </c>
      <c r="I9678" s="31">
        <f t="shared" si="177"/>
        <v>224001.13707000003</v>
      </c>
      <c r="J9678" s="38">
        <v>29730.06</v>
      </c>
      <c r="K9678" s="2" t="s">
        <v>526</v>
      </c>
      <c r="L9678" s="1" t="s">
        <v>94</v>
      </c>
      <c r="M9678" s="39" t="s">
        <v>1300</v>
      </c>
    </row>
    <row r="9679" spans="1:13" x14ac:dyDescent="0.2">
      <c r="A9679" s="2" t="s">
        <v>1104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5">
        <v>129</v>
      </c>
      <c r="H9679" s="26" t="s">
        <v>3</v>
      </c>
      <c r="I9679" s="31">
        <f t="shared" si="177"/>
        <v>176701.73107499999</v>
      </c>
      <c r="J9679" s="38">
        <v>23452.35</v>
      </c>
      <c r="K9679" s="2" t="s">
        <v>515</v>
      </c>
      <c r="L9679" s="1" t="s">
        <v>127</v>
      </c>
      <c r="M9679" s="39" t="s">
        <v>1300</v>
      </c>
    </row>
    <row r="9680" spans="1:13" x14ac:dyDescent="0.2">
      <c r="A9680" s="2" t="s">
        <v>1104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5">
        <v>129</v>
      </c>
      <c r="H9680" s="26" t="s">
        <v>3</v>
      </c>
      <c r="I9680" s="31">
        <f t="shared" si="177"/>
        <v>192877.39843500001</v>
      </c>
      <c r="J9680" s="38">
        <v>25599.23</v>
      </c>
      <c r="K9680" s="2" t="s">
        <v>517</v>
      </c>
      <c r="L9680" s="1" t="s">
        <v>1136</v>
      </c>
      <c r="M9680" s="39" t="s">
        <v>1300</v>
      </c>
    </row>
    <row r="9681" spans="1:13" x14ac:dyDescent="0.2">
      <c r="A9681" s="2" t="s">
        <v>1104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5">
        <v>136</v>
      </c>
      <c r="H9681" s="26" t="s">
        <v>3</v>
      </c>
      <c r="I9681" s="31">
        <f t="shared" si="177"/>
        <v>205616.95707000003</v>
      </c>
      <c r="J9681" s="38">
        <v>27290.06</v>
      </c>
      <c r="K9681" s="2" t="s">
        <v>517</v>
      </c>
      <c r="L9681" s="1" t="s">
        <v>547</v>
      </c>
      <c r="M9681" s="39" t="s">
        <v>1300</v>
      </c>
    </row>
    <row r="9682" spans="1:13" x14ac:dyDescent="0.2">
      <c r="A9682" s="2" t="s">
        <v>1104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5">
        <v>135</v>
      </c>
      <c r="H9682" s="26" t="s">
        <v>3</v>
      </c>
      <c r="I9682" s="31">
        <f t="shared" si="177"/>
        <v>204857.25343500002</v>
      </c>
      <c r="J9682" s="38">
        <v>27189.23</v>
      </c>
      <c r="K9682" s="2" t="s">
        <v>526</v>
      </c>
      <c r="L9682" s="1" t="s">
        <v>1137</v>
      </c>
      <c r="M9682" s="39" t="s">
        <v>1300</v>
      </c>
    </row>
    <row r="9683" spans="1:13" x14ac:dyDescent="0.2">
      <c r="A9683" s="2" t="s">
        <v>1104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5">
        <v>143</v>
      </c>
      <c r="H9683" s="26" t="s">
        <v>3</v>
      </c>
      <c r="I9683" s="31">
        <f t="shared" si="177"/>
        <v>217596.81207000001</v>
      </c>
      <c r="J9683" s="38">
        <v>28880.06</v>
      </c>
      <c r="K9683" s="2" t="s">
        <v>526</v>
      </c>
      <c r="L9683" s="1" t="s">
        <v>94</v>
      </c>
      <c r="M9683" s="39" t="s">
        <v>1300</v>
      </c>
    </row>
    <row r="9684" spans="1:13" x14ac:dyDescent="0.2">
      <c r="A9684" s="2" t="s">
        <v>1175</v>
      </c>
      <c r="B9684" s="2" t="s">
        <v>1157</v>
      </c>
      <c r="C9684" s="2" t="s">
        <v>1177</v>
      </c>
      <c r="D9684" s="2" t="s">
        <v>1158</v>
      </c>
      <c r="E9684" s="2" t="s">
        <v>1298</v>
      </c>
      <c r="F9684" s="2" t="s">
        <v>132</v>
      </c>
      <c r="G9684" s="25">
        <v>149</v>
      </c>
      <c r="H9684" s="26" t="s">
        <v>0</v>
      </c>
      <c r="I9684" s="31">
        <f t="shared" si="177"/>
        <v>260078.80945500001</v>
      </c>
      <c r="J9684" s="38">
        <v>34518.39</v>
      </c>
      <c r="K9684" s="2" t="s">
        <v>919</v>
      </c>
      <c r="L9684" s="1" t="s">
        <v>1299</v>
      </c>
      <c r="M9684" s="39" t="s">
        <v>1300</v>
      </c>
    </row>
    <row r="9685" spans="1:13" x14ac:dyDescent="0.2">
      <c r="A9685" s="2" t="s">
        <v>1175</v>
      </c>
      <c r="B9685" s="2" t="s">
        <v>1157</v>
      </c>
      <c r="C9685" s="2" t="s">
        <v>1177</v>
      </c>
      <c r="D9685" s="2" t="s">
        <v>1158</v>
      </c>
      <c r="E9685" s="2" t="s">
        <v>1298</v>
      </c>
      <c r="F9685" s="2" t="s">
        <v>132</v>
      </c>
      <c r="G9685" s="25">
        <v>149</v>
      </c>
      <c r="H9685" s="26" t="s">
        <v>1</v>
      </c>
      <c r="I9685" s="31">
        <f t="shared" si="177"/>
        <v>264938.56195499998</v>
      </c>
      <c r="J9685" s="38">
        <v>35163.39</v>
      </c>
      <c r="K9685" s="2" t="s">
        <v>919</v>
      </c>
      <c r="L9685" s="1" t="s">
        <v>1299</v>
      </c>
      <c r="M9685" s="39" t="s">
        <v>1300</v>
      </c>
    </row>
    <row r="9686" spans="1:13" x14ac:dyDescent="0.2">
      <c r="A9686" s="2" t="s">
        <v>1175</v>
      </c>
      <c r="B9686" s="2" t="s">
        <v>1157</v>
      </c>
      <c r="C9686" s="2" t="s">
        <v>1177</v>
      </c>
      <c r="D9686" s="2" t="s">
        <v>1158</v>
      </c>
      <c r="E9686" s="2" t="s">
        <v>1298</v>
      </c>
      <c r="F9686" s="2" t="s">
        <v>132</v>
      </c>
      <c r="G9686" s="25">
        <v>149</v>
      </c>
      <c r="H9686" s="26" t="s">
        <v>2</v>
      </c>
      <c r="I9686" s="31">
        <f t="shared" si="177"/>
        <v>268931.84695500002</v>
      </c>
      <c r="J9686" s="38">
        <v>35693.39</v>
      </c>
      <c r="K9686" s="2" t="s">
        <v>919</v>
      </c>
      <c r="L9686" s="1" t="s">
        <v>1299</v>
      </c>
      <c r="M9686" s="39" t="s">
        <v>1300</v>
      </c>
    </row>
    <row r="9687" spans="1:13" x14ac:dyDescent="0.2">
      <c r="A9687" s="2" t="str">
        <f t="shared" ref="A9687:G9696" ca="1" si="178">HLOOKUP($A9687,DATA_NG_PRIUS_PHEV,A$8,FALSE)</f>
        <v>PRIUS PHEV</v>
      </c>
      <c r="B9687" s="2" t="str">
        <f t="shared" ca="1" si="178"/>
        <v>2.0 PHEV</v>
      </c>
      <c r="C9687" s="2" t="str">
        <f t="shared" ca="1" si="178"/>
        <v>5 VRATA</v>
      </c>
      <c r="D9687" s="2" t="str">
        <f t="shared" ca="1" si="178"/>
        <v>E-CVT</v>
      </c>
      <c r="E9687" s="2" t="str">
        <f t="shared" ca="1" si="178"/>
        <v>ELEGANT</v>
      </c>
      <c r="F9687" s="2" t="str">
        <f t="shared" ca="1" si="178"/>
        <v>BENZIN EURO 6</v>
      </c>
      <c r="G9687" s="25">
        <f t="shared" ca="1" si="178"/>
        <v>11</v>
      </c>
      <c r="H9687" s="26" t="s">
        <v>0</v>
      </c>
      <c r="I9687" s="31">
        <f t="shared" si="177"/>
        <v>364142.38500000001</v>
      </c>
      <c r="J9687" s="38">
        <v>48330</v>
      </c>
      <c r="K9687" s="2" t="str">
        <f t="shared" ref="K9687:L9702" ca="1" si="179">HLOOKUP($A9687,DATA_NG_PRIUS_PHEV,K$8,FALSE)</f>
        <v>MXWH61L-AHXEBW</v>
      </c>
      <c r="L9687" s="1" t="str">
        <f t="shared" ca="1" si="179"/>
        <v>AA</v>
      </c>
      <c r="M9687" s="39" t="s">
        <v>1301</v>
      </c>
    </row>
    <row r="9688" spans="1:13" x14ac:dyDescent="0.2">
      <c r="A9688" s="2" t="str">
        <f t="shared" ca="1" si="178"/>
        <v>PRIUS PHEV</v>
      </c>
      <c r="B9688" s="2" t="str">
        <f t="shared" ca="1" si="178"/>
        <v>2.0 PHEV</v>
      </c>
      <c r="C9688" s="2" t="str">
        <f t="shared" ca="1" si="178"/>
        <v>5 VRATA</v>
      </c>
      <c r="D9688" s="2" t="str">
        <f t="shared" ca="1" si="178"/>
        <v>E-CVT</v>
      </c>
      <c r="E9688" s="2" t="str">
        <f t="shared" ca="1" si="178"/>
        <v>EXECUTIVE</v>
      </c>
      <c r="F9688" s="2" t="str">
        <f t="shared" ca="1" si="178"/>
        <v>BENZIN EURO 6</v>
      </c>
      <c r="G9688" s="25">
        <f t="shared" ca="1" si="178"/>
        <v>16</v>
      </c>
      <c r="H9688" s="26" t="s">
        <v>0</v>
      </c>
      <c r="I9688" s="31">
        <f t="shared" si="177"/>
        <v>379738.80000000005</v>
      </c>
      <c r="J9688" s="38">
        <v>50400</v>
      </c>
      <c r="K9688" s="2" t="str">
        <f t="shared" ca="1" si="179"/>
        <v>MXWH61L-AHXHBW</v>
      </c>
      <c r="L9688" s="1" t="str">
        <f t="shared" ca="1" si="179"/>
        <v>0A</v>
      </c>
      <c r="M9688" s="39" t="s">
        <v>1301</v>
      </c>
    </row>
    <row r="9689" spans="1:13" x14ac:dyDescent="0.2">
      <c r="A9689" s="2" t="str">
        <f t="shared" ca="1" si="178"/>
        <v>PRIUS PHEV</v>
      </c>
      <c r="B9689" s="2" t="str">
        <f t="shared" ca="1" si="178"/>
        <v>2.0 PHEV</v>
      </c>
      <c r="C9689" s="2" t="str">
        <f t="shared" ca="1" si="178"/>
        <v>5 VRATA</v>
      </c>
      <c r="D9689" s="2" t="str">
        <f t="shared" ca="1" si="178"/>
        <v>E-CVT</v>
      </c>
      <c r="E9689" s="2" t="str">
        <f t="shared" ca="1" si="178"/>
        <v>EXECUTIVE PANOROOF</v>
      </c>
      <c r="F9689" s="2" t="str">
        <f t="shared" ca="1" si="178"/>
        <v>BENZIN EURO 6</v>
      </c>
      <c r="G9689" s="25">
        <f t="shared" ca="1" si="178"/>
        <v>16</v>
      </c>
      <c r="H9689" s="26" t="s">
        <v>0</v>
      </c>
      <c r="I9689" s="31">
        <f t="shared" si="177"/>
        <v>379738.80000000005</v>
      </c>
      <c r="J9689" s="38">
        <v>50400</v>
      </c>
      <c r="K9689" s="2" t="str">
        <f t="shared" ca="1" si="179"/>
        <v>MXWH61L-AHXHBW</v>
      </c>
      <c r="L9689" s="1" t="str">
        <f t="shared" ca="1" si="179"/>
        <v>0B</v>
      </c>
      <c r="M9689" s="39" t="s">
        <v>1301</v>
      </c>
    </row>
    <row r="9690" spans="1:13" x14ac:dyDescent="0.2">
      <c r="A9690" s="2" t="str">
        <f t="shared" ca="1" si="178"/>
        <v>PRIUS PHEV</v>
      </c>
      <c r="B9690" s="2" t="str">
        <f t="shared" ca="1" si="178"/>
        <v>2.0 PHEV</v>
      </c>
      <c r="C9690" s="2" t="str">
        <f t="shared" ca="1" si="178"/>
        <v>5 VRATA</v>
      </c>
      <c r="D9690" s="2" t="str">
        <f t="shared" ca="1" si="178"/>
        <v>E-CVT</v>
      </c>
      <c r="E9690" s="2" t="str">
        <f t="shared" ca="1" si="178"/>
        <v>PREMIUM</v>
      </c>
      <c r="F9690" s="2" t="str">
        <f t="shared" ca="1" si="178"/>
        <v>BENZIN EURO 6</v>
      </c>
      <c r="G9690" s="25">
        <f t="shared" ca="1" si="178"/>
        <v>16</v>
      </c>
      <c r="H9690" s="26" t="s">
        <v>0</v>
      </c>
      <c r="I9690" s="31">
        <f t="shared" si="177"/>
        <v>424569.07500000001</v>
      </c>
      <c r="J9690" s="38">
        <v>56350</v>
      </c>
      <c r="K9690" s="2" t="str">
        <f t="shared" ca="1" si="179"/>
        <v>MXWH61L-AHXHBW</v>
      </c>
      <c r="L9690" s="1" t="str">
        <f t="shared" ca="1" si="179"/>
        <v>00</v>
      </c>
      <c r="M9690" s="39" t="s">
        <v>1301</v>
      </c>
    </row>
    <row r="9691" spans="1:13" x14ac:dyDescent="0.2">
      <c r="A9691" s="2" t="str">
        <f t="shared" ca="1" si="178"/>
        <v>PRIUS PHEV</v>
      </c>
      <c r="B9691" s="2" t="str">
        <f t="shared" ca="1" si="178"/>
        <v>2.0 PHEV</v>
      </c>
      <c r="C9691" s="2" t="str">
        <f t="shared" ca="1" si="178"/>
        <v>5 VRATA</v>
      </c>
      <c r="D9691" s="2" t="str">
        <f t="shared" ca="1" si="178"/>
        <v>E-CVT</v>
      </c>
      <c r="E9691" s="2" t="str">
        <f t="shared" ca="1" si="178"/>
        <v>ELEGANT</v>
      </c>
      <c r="F9691" s="2" t="str">
        <f t="shared" ca="1" si="178"/>
        <v>BENZIN EURO 6</v>
      </c>
      <c r="G9691" s="25">
        <f t="shared" ca="1" si="178"/>
        <v>11</v>
      </c>
      <c r="H9691" s="26" t="s">
        <v>1</v>
      </c>
      <c r="I9691" s="31">
        <f t="shared" si="177"/>
        <v>368211.01500000001</v>
      </c>
      <c r="J9691" s="38">
        <v>48870</v>
      </c>
      <c r="K9691" s="2" t="str">
        <f t="shared" ca="1" si="179"/>
        <v>MXWH61L-AHXEBW</v>
      </c>
      <c r="L9691" s="1" t="str">
        <f t="shared" ca="1" si="179"/>
        <v>AA</v>
      </c>
      <c r="M9691" s="39" t="s">
        <v>1301</v>
      </c>
    </row>
    <row r="9692" spans="1:13" x14ac:dyDescent="0.2">
      <c r="A9692" s="2" t="str">
        <f t="shared" ca="1" si="178"/>
        <v>PRIUS PHEV</v>
      </c>
      <c r="B9692" s="2" t="str">
        <f t="shared" ca="1" si="178"/>
        <v>2.0 PHEV</v>
      </c>
      <c r="C9692" s="2" t="str">
        <f t="shared" ca="1" si="178"/>
        <v>5 VRATA</v>
      </c>
      <c r="D9692" s="2" t="str">
        <f t="shared" ca="1" si="178"/>
        <v>E-CVT</v>
      </c>
      <c r="E9692" s="2" t="str">
        <f t="shared" ca="1" si="178"/>
        <v>EXECUTIVE</v>
      </c>
      <c r="F9692" s="2" t="str">
        <f t="shared" ca="1" si="178"/>
        <v>BENZIN EURO 6</v>
      </c>
      <c r="G9692" s="25">
        <f t="shared" ca="1" si="178"/>
        <v>16</v>
      </c>
      <c r="H9692" s="26" t="s">
        <v>1</v>
      </c>
      <c r="I9692" s="31">
        <f t="shared" si="177"/>
        <v>383807.43</v>
      </c>
      <c r="J9692" s="38">
        <v>50940</v>
      </c>
      <c r="K9692" s="2" t="str">
        <f t="shared" ca="1" si="179"/>
        <v>MXWH61L-AHXHBW</v>
      </c>
      <c r="L9692" s="1" t="str">
        <f t="shared" ca="1" si="179"/>
        <v>0A</v>
      </c>
      <c r="M9692" s="39" t="s">
        <v>1301</v>
      </c>
    </row>
    <row r="9693" spans="1:13" x14ac:dyDescent="0.2">
      <c r="A9693" s="2" t="str">
        <f t="shared" ca="1" si="178"/>
        <v>PRIUS PHEV</v>
      </c>
      <c r="B9693" s="2" t="str">
        <f t="shared" ca="1" si="178"/>
        <v>2.0 PHEV</v>
      </c>
      <c r="C9693" s="2" t="str">
        <f t="shared" ca="1" si="178"/>
        <v>5 VRATA</v>
      </c>
      <c r="D9693" s="2" t="str">
        <f t="shared" ca="1" si="178"/>
        <v>E-CVT</v>
      </c>
      <c r="E9693" s="2" t="str">
        <f t="shared" ca="1" si="178"/>
        <v>EXECUTIVE PANOROOF</v>
      </c>
      <c r="F9693" s="2" t="str">
        <f t="shared" ca="1" si="178"/>
        <v>BENZIN EURO 6</v>
      </c>
      <c r="G9693" s="25">
        <f t="shared" ca="1" si="178"/>
        <v>16</v>
      </c>
      <c r="H9693" s="26" t="s">
        <v>1</v>
      </c>
      <c r="I9693" s="31">
        <f t="shared" si="177"/>
        <v>383807.43</v>
      </c>
      <c r="J9693" s="38">
        <v>50940</v>
      </c>
      <c r="K9693" s="2" t="str">
        <f t="shared" ca="1" si="179"/>
        <v>MXWH61L-AHXHBW</v>
      </c>
      <c r="L9693" s="1" t="str">
        <f t="shared" ca="1" si="179"/>
        <v>0B</v>
      </c>
      <c r="M9693" s="39" t="s">
        <v>1301</v>
      </c>
    </row>
    <row r="9694" spans="1:13" x14ac:dyDescent="0.2">
      <c r="A9694" s="2" t="str">
        <f t="shared" ca="1" si="178"/>
        <v>PRIUS PHEV</v>
      </c>
      <c r="B9694" s="2" t="str">
        <f t="shared" ca="1" si="178"/>
        <v>2.0 PHEV</v>
      </c>
      <c r="C9694" s="2" t="str">
        <f t="shared" ca="1" si="178"/>
        <v>5 VRATA</v>
      </c>
      <c r="D9694" s="2" t="str">
        <f t="shared" ca="1" si="178"/>
        <v>E-CVT</v>
      </c>
      <c r="E9694" s="2" t="str">
        <f t="shared" ca="1" si="178"/>
        <v>PREMIUM</v>
      </c>
      <c r="F9694" s="2" t="str">
        <f t="shared" ca="1" si="178"/>
        <v>BENZIN EURO 6</v>
      </c>
      <c r="G9694" s="25">
        <f t="shared" ca="1" si="178"/>
        <v>16</v>
      </c>
      <c r="H9694" s="26" t="s">
        <v>1</v>
      </c>
      <c r="I9694" s="31">
        <f t="shared" si="177"/>
        <v>428637.70500000002</v>
      </c>
      <c r="J9694" s="38">
        <v>56890</v>
      </c>
      <c r="K9694" s="2" t="str">
        <f t="shared" ca="1" si="179"/>
        <v>MXWH61L-AHXHBW</v>
      </c>
      <c r="L9694" s="1" t="str">
        <f t="shared" ca="1" si="179"/>
        <v>00</v>
      </c>
      <c r="M9694" s="39" t="s">
        <v>1301</v>
      </c>
    </row>
    <row r="9695" spans="1:13" x14ac:dyDescent="0.2">
      <c r="A9695" s="2" t="str">
        <f t="shared" ca="1" si="178"/>
        <v>PRIUS PHEV</v>
      </c>
      <c r="B9695" s="2" t="str">
        <f t="shared" ca="1" si="178"/>
        <v>2.0 PHEV</v>
      </c>
      <c r="C9695" s="2" t="str">
        <f t="shared" ca="1" si="178"/>
        <v>5 VRATA</v>
      </c>
      <c r="D9695" s="2" t="str">
        <f t="shared" ca="1" si="178"/>
        <v>E-CVT</v>
      </c>
      <c r="E9695" s="2" t="str">
        <f t="shared" ca="1" si="178"/>
        <v>ELEGANT</v>
      </c>
      <c r="F9695" s="2" t="str">
        <f t="shared" ca="1" si="178"/>
        <v>BENZIN EURO 6</v>
      </c>
      <c r="G9695" s="25">
        <f t="shared" ca="1" si="178"/>
        <v>11</v>
      </c>
      <c r="H9695" s="26" t="s">
        <v>2</v>
      </c>
      <c r="I9695" s="31">
        <f t="shared" si="177"/>
        <v>369190.5</v>
      </c>
      <c r="J9695" s="38">
        <v>49000</v>
      </c>
      <c r="K9695" s="2" t="str">
        <f t="shared" ca="1" si="179"/>
        <v>MXWH61L-AHXEBW</v>
      </c>
      <c r="L9695" s="1" t="str">
        <f t="shared" ca="1" si="179"/>
        <v>AA</v>
      </c>
      <c r="M9695" s="39" t="s">
        <v>1301</v>
      </c>
    </row>
    <row r="9696" spans="1:13" x14ac:dyDescent="0.2">
      <c r="A9696" s="2" t="str">
        <f t="shared" ca="1" si="178"/>
        <v>PRIUS PHEV</v>
      </c>
      <c r="B9696" s="2" t="str">
        <f t="shared" ca="1" si="178"/>
        <v>2.0 PHEV</v>
      </c>
      <c r="C9696" s="2" t="str">
        <f t="shared" ca="1" si="178"/>
        <v>5 VRATA</v>
      </c>
      <c r="D9696" s="2" t="str">
        <f t="shared" ca="1" si="178"/>
        <v>E-CVT</v>
      </c>
      <c r="E9696" s="2" t="str">
        <f t="shared" ca="1" si="178"/>
        <v>EXECUTIVE</v>
      </c>
      <c r="F9696" s="2" t="str">
        <f t="shared" ca="1" si="178"/>
        <v>BENZIN EURO 6</v>
      </c>
      <c r="G9696" s="25">
        <f t="shared" ca="1" si="178"/>
        <v>16</v>
      </c>
      <c r="H9696" s="26" t="s">
        <v>2</v>
      </c>
      <c r="I9696" s="31">
        <f t="shared" si="177"/>
        <v>384786.91500000004</v>
      </c>
      <c r="J9696" s="38">
        <v>51070</v>
      </c>
      <c r="K9696" s="2" t="str">
        <f t="shared" ca="1" si="179"/>
        <v>MXWH61L-AHXHBW</v>
      </c>
      <c r="L9696" s="1" t="str">
        <f t="shared" ca="1" si="179"/>
        <v>0A</v>
      </c>
      <c r="M9696" s="39" t="s">
        <v>1301</v>
      </c>
    </row>
    <row r="9697" spans="1:13" x14ac:dyDescent="0.2">
      <c r="A9697" s="2" t="str">
        <f t="shared" ref="A9697:G9702" ca="1" si="180">HLOOKUP($A9697,DATA_NG_PRIUS_PHEV,A$8,FALSE)</f>
        <v>PRIUS PHEV</v>
      </c>
      <c r="B9697" s="2" t="str">
        <f t="shared" ca="1" si="180"/>
        <v>2.0 PHEV</v>
      </c>
      <c r="C9697" s="2" t="str">
        <f t="shared" ca="1" si="180"/>
        <v>5 VRATA</v>
      </c>
      <c r="D9697" s="2" t="str">
        <f t="shared" ca="1" si="180"/>
        <v>E-CVT</v>
      </c>
      <c r="E9697" s="2" t="str">
        <f t="shared" ca="1" si="180"/>
        <v>EXECUTIVE PANOROOF</v>
      </c>
      <c r="F9697" s="2" t="str">
        <f t="shared" ca="1" si="180"/>
        <v>BENZIN EURO 6</v>
      </c>
      <c r="G9697" s="25">
        <f t="shared" ca="1" si="180"/>
        <v>16</v>
      </c>
      <c r="H9697" s="26" t="s">
        <v>2</v>
      </c>
      <c r="I9697" s="31">
        <f>J9697*$J$2</f>
        <v>384786.91500000004</v>
      </c>
      <c r="J9697" s="38">
        <v>51070</v>
      </c>
      <c r="K9697" s="2" t="str">
        <f t="shared" ca="1" si="179"/>
        <v>MXWH61L-AHXHBW</v>
      </c>
      <c r="L9697" s="1" t="str">
        <f t="shared" ca="1" si="179"/>
        <v>0B</v>
      </c>
      <c r="M9697" s="39" t="s">
        <v>1301</v>
      </c>
    </row>
    <row r="9698" spans="1:13" x14ac:dyDescent="0.2">
      <c r="A9698" s="2" t="str">
        <f t="shared" ca="1" si="180"/>
        <v>PRIUS PHEV</v>
      </c>
      <c r="B9698" s="2" t="str">
        <f t="shared" ca="1" si="180"/>
        <v>2.0 PHEV</v>
      </c>
      <c r="C9698" s="2" t="str">
        <f t="shared" ca="1" si="180"/>
        <v>5 VRATA</v>
      </c>
      <c r="D9698" s="2" t="str">
        <f t="shared" ca="1" si="180"/>
        <v>E-CVT</v>
      </c>
      <c r="E9698" s="2" t="str">
        <f t="shared" ca="1" si="180"/>
        <v>PREMIUM</v>
      </c>
      <c r="F9698" s="2" t="str">
        <f t="shared" ca="1" si="180"/>
        <v>BENZIN EURO 6</v>
      </c>
      <c r="G9698" s="25">
        <f t="shared" ca="1" si="180"/>
        <v>16</v>
      </c>
      <c r="H9698" s="26" t="s">
        <v>2</v>
      </c>
      <c r="I9698" s="31">
        <f t="shared" si="177"/>
        <v>429617.19</v>
      </c>
      <c r="J9698" s="38">
        <v>57020</v>
      </c>
      <c r="K9698" s="2" t="str">
        <f t="shared" ca="1" si="179"/>
        <v>MXWH61L-AHXHBW</v>
      </c>
      <c r="L9698" s="1" t="str">
        <f t="shared" ca="1" si="179"/>
        <v>00</v>
      </c>
      <c r="M9698" s="39" t="s">
        <v>1301</v>
      </c>
    </row>
    <row r="9699" spans="1:13" x14ac:dyDescent="0.2">
      <c r="A9699" s="2" t="str">
        <f t="shared" ca="1" si="180"/>
        <v>PRIUS PHEV</v>
      </c>
      <c r="B9699" s="2" t="str">
        <f t="shared" ca="1" si="180"/>
        <v>2.0 PHEV</v>
      </c>
      <c r="C9699" s="2" t="str">
        <f t="shared" ca="1" si="180"/>
        <v>5 VRATA</v>
      </c>
      <c r="D9699" s="2" t="str">
        <f t="shared" ca="1" si="180"/>
        <v>E-CVT</v>
      </c>
      <c r="E9699" s="2" t="str">
        <f t="shared" ca="1" si="180"/>
        <v>ELEGANT</v>
      </c>
      <c r="F9699" s="2" t="str">
        <f t="shared" ca="1" si="180"/>
        <v>BENZIN EURO 6</v>
      </c>
      <c r="G9699" s="25">
        <f t="shared" ca="1" si="180"/>
        <v>11</v>
      </c>
      <c r="H9699" s="26" t="s">
        <v>3</v>
      </c>
      <c r="I9699" s="31">
        <f t="shared" si="177"/>
        <v>365875.32</v>
      </c>
      <c r="J9699" s="38">
        <v>48560</v>
      </c>
      <c r="K9699" s="2" t="str">
        <f t="shared" ca="1" si="179"/>
        <v>MXWH61L-AHXEBW</v>
      </c>
      <c r="L9699" s="1" t="str">
        <f t="shared" ca="1" si="179"/>
        <v>AA</v>
      </c>
      <c r="M9699" s="39" t="s">
        <v>1301</v>
      </c>
    </row>
    <row r="9700" spans="1:13" x14ac:dyDescent="0.2">
      <c r="A9700" s="2" t="str">
        <f t="shared" ca="1" si="180"/>
        <v>PRIUS PHEV</v>
      </c>
      <c r="B9700" s="2" t="str">
        <f t="shared" ca="1" si="180"/>
        <v>2.0 PHEV</v>
      </c>
      <c r="C9700" s="2" t="str">
        <f t="shared" ca="1" si="180"/>
        <v>5 VRATA</v>
      </c>
      <c r="D9700" s="2" t="str">
        <f t="shared" ca="1" si="180"/>
        <v>E-CVT</v>
      </c>
      <c r="E9700" s="2" t="str">
        <f t="shared" ca="1" si="180"/>
        <v>EXECUTIVE</v>
      </c>
      <c r="F9700" s="2" t="str">
        <f t="shared" ca="1" si="180"/>
        <v>BENZIN EURO 6</v>
      </c>
      <c r="G9700" s="25">
        <f t="shared" ca="1" si="180"/>
        <v>16</v>
      </c>
      <c r="H9700" s="26" t="s">
        <v>3</v>
      </c>
      <c r="I9700" s="31">
        <f t="shared" si="177"/>
        <v>381471.73500000004</v>
      </c>
      <c r="J9700" s="38">
        <v>50630</v>
      </c>
      <c r="K9700" s="2" t="str">
        <f t="shared" ca="1" si="179"/>
        <v>MXWH61L-AHXHBW</v>
      </c>
      <c r="L9700" s="1" t="str">
        <f t="shared" ca="1" si="179"/>
        <v>0A</v>
      </c>
      <c r="M9700" s="39" t="s">
        <v>1301</v>
      </c>
    </row>
    <row r="9701" spans="1:13" x14ac:dyDescent="0.2">
      <c r="A9701" s="2" t="str">
        <f t="shared" ca="1" si="180"/>
        <v>PRIUS PHEV</v>
      </c>
      <c r="B9701" s="2" t="str">
        <f t="shared" ca="1" si="180"/>
        <v>2.0 PHEV</v>
      </c>
      <c r="C9701" s="2" t="str">
        <f t="shared" ca="1" si="180"/>
        <v>5 VRATA</v>
      </c>
      <c r="D9701" s="2" t="str">
        <f t="shared" ca="1" si="180"/>
        <v>E-CVT</v>
      </c>
      <c r="E9701" s="2" t="str">
        <f t="shared" ca="1" si="180"/>
        <v>EXECUTIVE PANOROOF</v>
      </c>
      <c r="F9701" s="2" t="str">
        <f t="shared" ca="1" si="180"/>
        <v>BENZIN EURO 6</v>
      </c>
      <c r="G9701" s="25">
        <f t="shared" ca="1" si="180"/>
        <v>16</v>
      </c>
      <c r="H9701" s="26" t="s">
        <v>3</v>
      </c>
      <c r="I9701" s="31">
        <f t="shared" si="177"/>
        <v>381471.73500000004</v>
      </c>
      <c r="J9701" s="38">
        <v>50630</v>
      </c>
      <c r="K9701" s="2" t="str">
        <f t="shared" ca="1" si="179"/>
        <v>MXWH61L-AHXHBW</v>
      </c>
      <c r="L9701" s="1" t="str">
        <f t="shared" ca="1" si="179"/>
        <v>0B</v>
      </c>
      <c r="M9701" s="39" t="s">
        <v>1301</v>
      </c>
    </row>
    <row r="9702" spans="1:13" x14ac:dyDescent="0.2">
      <c r="A9702" s="2" t="str">
        <f t="shared" ca="1" si="180"/>
        <v>PRIUS PHEV</v>
      </c>
      <c r="B9702" s="2" t="str">
        <f t="shared" ca="1" si="180"/>
        <v>2.0 PHEV</v>
      </c>
      <c r="C9702" s="2" t="str">
        <f t="shared" ca="1" si="180"/>
        <v>5 VRATA</v>
      </c>
      <c r="D9702" s="2" t="str">
        <f t="shared" ca="1" si="180"/>
        <v>E-CVT</v>
      </c>
      <c r="E9702" s="2" t="str">
        <f t="shared" ca="1" si="180"/>
        <v>PREMIUM</v>
      </c>
      <c r="F9702" s="2" t="str">
        <f t="shared" ca="1" si="180"/>
        <v>BENZIN EURO 6</v>
      </c>
      <c r="G9702" s="25">
        <f t="shared" ca="1" si="180"/>
        <v>16</v>
      </c>
      <c r="H9702" s="26" t="s">
        <v>3</v>
      </c>
      <c r="I9702" s="31">
        <f t="shared" si="177"/>
        <v>426302.01</v>
      </c>
      <c r="J9702" s="38">
        <v>56580</v>
      </c>
      <c r="K9702" s="2" t="str">
        <f t="shared" ca="1" si="179"/>
        <v>MXWH61L-AHXHBW</v>
      </c>
      <c r="L9702" s="1" t="str">
        <f t="shared" ca="1" si="179"/>
        <v>00</v>
      </c>
      <c r="M9702" s="39" t="s">
        <v>1301</v>
      </c>
    </row>
    <row r="9703" spans="1:13" x14ac:dyDescent="0.2">
      <c r="A9703" s="2" t="s">
        <v>1104</v>
      </c>
      <c r="B9703" s="2" t="s">
        <v>513</v>
      </c>
      <c r="C9703" s="2" t="s">
        <v>514</v>
      </c>
      <c r="D9703" s="2" t="s">
        <v>17</v>
      </c>
      <c r="E9703" s="2" t="s">
        <v>1302</v>
      </c>
      <c r="F9703" s="2" t="s">
        <v>19</v>
      </c>
      <c r="G9703" s="35">
        <v>129</v>
      </c>
      <c r="H9703" s="26" t="s">
        <v>0</v>
      </c>
      <c r="I9703" s="31">
        <f t="shared" si="177"/>
        <v>195514.4531918937</v>
      </c>
      <c r="J9703" s="38">
        <v>25949.227313278079</v>
      </c>
      <c r="K9703" s="2" t="s">
        <v>517</v>
      </c>
      <c r="L9703" s="1" t="s">
        <v>1248</v>
      </c>
      <c r="M9703" s="40" t="s">
        <v>1303</v>
      </c>
    </row>
    <row r="9704" spans="1:13" x14ac:dyDescent="0.2">
      <c r="A9704" s="2" t="s">
        <v>1104</v>
      </c>
      <c r="B9704" s="2" t="s">
        <v>513</v>
      </c>
      <c r="C9704" s="2" t="s">
        <v>514</v>
      </c>
      <c r="D9704" s="2" t="s">
        <v>17</v>
      </c>
      <c r="E9704" s="2" t="s">
        <v>1302</v>
      </c>
      <c r="F9704" s="2" t="s">
        <v>19</v>
      </c>
      <c r="G9704" s="35">
        <v>129</v>
      </c>
      <c r="H9704" s="26" t="s">
        <v>1</v>
      </c>
      <c r="I9704" s="31">
        <f t="shared" si="177"/>
        <v>200110.49819189371</v>
      </c>
      <c r="J9704" s="38">
        <v>26559.227313278079</v>
      </c>
      <c r="K9704" s="2" t="s">
        <v>517</v>
      </c>
      <c r="L9704" s="1" t="s">
        <v>1248</v>
      </c>
      <c r="M9704" s="40" t="s">
        <v>1303</v>
      </c>
    </row>
    <row r="9705" spans="1:13" x14ac:dyDescent="0.2">
      <c r="A9705" s="2" t="s">
        <v>1104</v>
      </c>
      <c r="B9705" s="2" t="s">
        <v>513</v>
      </c>
      <c r="C9705" s="2" t="s">
        <v>514</v>
      </c>
      <c r="D9705" s="2" t="s">
        <v>17</v>
      </c>
      <c r="E9705" s="2" t="s">
        <v>1302</v>
      </c>
      <c r="F9705" s="2" t="s">
        <v>19</v>
      </c>
      <c r="G9705" s="35">
        <v>129</v>
      </c>
      <c r="H9705" s="26" t="s">
        <v>2</v>
      </c>
      <c r="I9705" s="31">
        <f t="shared" si="177"/>
        <v>201918.77819189371</v>
      </c>
      <c r="J9705" s="38">
        <v>26799.227313278079</v>
      </c>
      <c r="K9705" s="2" t="s">
        <v>517</v>
      </c>
      <c r="L9705" s="1" t="s">
        <v>1248</v>
      </c>
      <c r="M9705" s="40" t="s">
        <v>1303</v>
      </c>
    </row>
    <row r="9706" spans="1:13" x14ac:dyDescent="0.2">
      <c r="A9706" s="2" t="s">
        <v>1104</v>
      </c>
      <c r="B9706" s="2" t="s">
        <v>513</v>
      </c>
      <c r="C9706" s="2" t="s">
        <v>514</v>
      </c>
      <c r="D9706" s="2" t="s">
        <v>17</v>
      </c>
      <c r="E9706" s="2" t="s">
        <v>1302</v>
      </c>
      <c r="F9706" s="2" t="s">
        <v>19</v>
      </c>
      <c r="G9706" s="35">
        <v>129</v>
      </c>
      <c r="H9706" s="26" t="s">
        <v>3</v>
      </c>
      <c r="I9706" s="31">
        <f t="shared" si="177"/>
        <v>195514.4531918937</v>
      </c>
      <c r="J9706" s="38">
        <v>25949.227313278079</v>
      </c>
      <c r="K9706" s="2" t="s">
        <v>517</v>
      </c>
      <c r="L9706" s="1" t="s">
        <v>1248</v>
      </c>
      <c r="M9706" s="40" t="s">
        <v>1303</v>
      </c>
    </row>
    <row r="9707" spans="1:13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41" t="s">
        <v>1304</v>
      </c>
      <c r="F9707" s="2" t="s">
        <v>132</v>
      </c>
      <c r="G9707" s="35">
        <v>242</v>
      </c>
      <c r="H9707" s="26" t="s">
        <v>0</v>
      </c>
      <c r="I9707" s="31">
        <f t="shared" si="177"/>
        <v>301759.73880000005</v>
      </c>
      <c r="J9707" s="38">
        <v>40050.400000000001</v>
      </c>
      <c r="K9707" s="2" t="s">
        <v>614</v>
      </c>
      <c r="L9707" s="1" t="s">
        <v>1305</v>
      </c>
      <c r="M9707" s="40" t="s">
        <v>1303</v>
      </c>
    </row>
    <row r="9708" spans="1:13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41" t="s">
        <v>1304</v>
      </c>
      <c r="F9708" s="2" t="s">
        <v>132</v>
      </c>
      <c r="G9708" s="35">
        <v>242</v>
      </c>
      <c r="H9708" s="26" t="s">
        <v>1</v>
      </c>
      <c r="I9708" s="31">
        <f t="shared" si="177"/>
        <v>307938.02880000003</v>
      </c>
      <c r="J9708" s="38">
        <v>40870.400000000001</v>
      </c>
      <c r="K9708" s="2" t="s">
        <v>614</v>
      </c>
      <c r="L9708" s="1" t="s">
        <v>1305</v>
      </c>
      <c r="M9708" s="40" t="s">
        <v>1303</v>
      </c>
    </row>
    <row r="9709" spans="1:13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41" t="s">
        <v>1304</v>
      </c>
      <c r="F9709" s="2" t="s">
        <v>132</v>
      </c>
      <c r="G9709" s="35">
        <v>242</v>
      </c>
      <c r="H9709" s="26" t="s">
        <v>2</v>
      </c>
      <c r="I9709" s="31">
        <f t="shared" si="177"/>
        <v>311780.6238</v>
      </c>
      <c r="J9709" s="38">
        <v>41380.400000000001</v>
      </c>
      <c r="K9709" s="2" t="s">
        <v>614</v>
      </c>
      <c r="L9709" s="1" t="s">
        <v>1305</v>
      </c>
      <c r="M9709" s="40" t="s">
        <v>1303</v>
      </c>
    </row>
    <row r="9710" spans="1:13" x14ac:dyDescent="0.2">
      <c r="A9710" s="2" t="s">
        <v>1105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5">
        <v>114</v>
      </c>
      <c r="H9710" s="26" t="s">
        <v>0</v>
      </c>
      <c r="I9710" s="31">
        <f t="shared" si="177"/>
        <v>290127.22425000003</v>
      </c>
      <c r="J9710" s="42">
        <v>38506.5</v>
      </c>
      <c r="K9710" s="2" t="s">
        <v>1092</v>
      </c>
      <c r="L9710" s="1" t="s">
        <v>426</v>
      </c>
      <c r="M9710" s="40" t="s">
        <v>1306</v>
      </c>
    </row>
    <row r="9711" spans="1:13" x14ac:dyDescent="0.2">
      <c r="A9711" s="2" t="s">
        <v>1105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5">
        <v>114</v>
      </c>
      <c r="H9711" s="26" t="s">
        <v>0</v>
      </c>
      <c r="I9711" s="31">
        <f t="shared" si="177"/>
        <v>307579.16056499997</v>
      </c>
      <c r="J9711" s="42">
        <v>40822.769999999997</v>
      </c>
      <c r="K9711" s="2" t="s">
        <v>1093</v>
      </c>
      <c r="L9711" s="1" t="s">
        <v>1094</v>
      </c>
      <c r="M9711" s="40" t="s">
        <v>1306</v>
      </c>
    </row>
    <row r="9712" spans="1:13" x14ac:dyDescent="0.2">
      <c r="A9712" s="2" t="s">
        <v>1105</v>
      </c>
      <c r="B9712" s="2" t="s">
        <v>1057</v>
      </c>
      <c r="C9712" s="2" t="s">
        <v>106</v>
      </c>
      <c r="D9712" s="2" t="s">
        <v>1088</v>
      </c>
      <c r="E9712" s="2" t="s">
        <v>1146</v>
      </c>
      <c r="F9712" s="2" t="s">
        <v>19</v>
      </c>
      <c r="G9712" s="35">
        <v>115</v>
      </c>
      <c r="H9712" s="26" t="s">
        <v>0</v>
      </c>
      <c r="I9712" s="31">
        <f t="shared" si="177"/>
        <v>338279.76168000005</v>
      </c>
      <c r="J9712" s="42">
        <v>44897.440000000002</v>
      </c>
      <c r="K9712" s="2" t="s">
        <v>1095</v>
      </c>
      <c r="L9712" s="1">
        <v>10</v>
      </c>
      <c r="M9712" s="40" t="s">
        <v>1306</v>
      </c>
    </row>
    <row r="9713" spans="1:13" x14ac:dyDescent="0.2">
      <c r="A9713" s="2" t="s">
        <v>1105</v>
      </c>
      <c r="B9713" s="2" t="s">
        <v>1057</v>
      </c>
      <c r="C9713" s="2" t="s">
        <v>106</v>
      </c>
      <c r="D9713" s="2" t="s">
        <v>1088</v>
      </c>
      <c r="E9713" s="2" t="s">
        <v>1147</v>
      </c>
      <c r="F9713" s="2" t="s">
        <v>19</v>
      </c>
      <c r="G9713" s="35">
        <v>116</v>
      </c>
      <c r="H9713" s="26" t="s">
        <v>0</v>
      </c>
      <c r="I9713" s="31">
        <f t="shared" si="177"/>
        <v>344797.10418000002</v>
      </c>
      <c r="J9713" s="42">
        <v>45762.44</v>
      </c>
      <c r="K9713" s="2" t="s">
        <v>1095</v>
      </c>
      <c r="L9713" s="1">
        <v>11</v>
      </c>
      <c r="M9713" s="40" t="s">
        <v>1306</v>
      </c>
    </row>
    <row r="9714" spans="1:13" x14ac:dyDescent="0.2">
      <c r="A9714" s="2" t="s">
        <v>1105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5">
        <v>121</v>
      </c>
      <c r="H9714" s="26" t="s">
        <v>0</v>
      </c>
      <c r="I9714" s="31">
        <f t="shared" si="177"/>
        <v>330559.385565</v>
      </c>
      <c r="J9714" s="42">
        <v>43872.77</v>
      </c>
      <c r="K9714" s="2" t="s">
        <v>1096</v>
      </c>
      <c r="L9714" s="1" t="s">
        <v>1094</v>
      </c>
      <c r="M9714" s="40" t="s">
        <v>1306</v>
      </c>
    </row>
    <row r="9715" spans="1:13" x14ac:dyDescent="0.2">
      <c r="A9715" s="2" t="s">
        <v>1105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5">
        <v>121</v>
      </c>
      <c r="H9715" s="26" t="s">
        <v>0</v>
      </c>
      <c r="I9715" s="31">
        <f t="shared" si="177"/>
        <v>361259.98668000003</v>
      </c>
      <c r="J9715" s="42">
        <v>47947.44</v>
      </c>
      <c r="K9715" s="2" t="s">
        <v>1097</v>
      </c>
      <c r="L9715" s="1">
        <v>10</v>
      </c>
      <c r="M9715" s="40" t="s">
        <v>1306</v>
      </c>
    </row>
    <row r="9716" spans="1:13" x14ac:dyDescent="0.2">
      <c r="A9716" s="2" t="s">
        <v>1105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5">
        <v>122</v>
      </c>
      <c r="H9716" s="26" t="s">
        <v>0</v>
      </c>
      <c r="I9716" s="31">
        <f t="shared" si="177"/>
        <v>367777.32918000006</v>
      </c>
      <c r="J9716" s="42">
        <v>48812.44</v>
      </c>
      <c r="K9716" s="2" t="s">
        <v>1097</v>
      </c>
      <c r="L9716" s="1">
        <v>11</v>
      </c>
      <c r="M9716" s="40" t="s">
        <v>1306</v>
      </c>
    </row>
    <row r="9717" spans="1:13" x14ac:dyDescent="0.2">
      <c r="A9717" s="2" t="s">
        <v>1105</v>
      </c>
      <c r="B9717" s="2" t="s">
        <v>1057</v>
      </c>
      <c r="C9717" s="2" t="s">
        <v>106</v>
      </c>
      <c r="D9717" s="2" t="s">
        <v>1090</v>
      </c>
      <c r="E9717" s="2" t="s">
        <v>1146</v>
      </c>
      <c r="F9717" s="2" t="s">
        <v>19</v>
      </c>
      <c r="G9717" s="35">
        <v>121</v>
      </c>
      <c r="H9717" s="26" t="s">
        <v>0</v>
      </c>
      <c r="I9717" s="31">
        <f t="shared" si="177"/>
        <v>361966.42139999999</v>
      </c>
      <c r="J9717" s="42">
        <v>48041.2</v>
      </c>
      <c r="K9717" s="2" t="s">
        <v>1097</v>
      </c>
      <c r="L9717" s="1">
        <v>34</v>
      </c>
      <c r="M9717" s="40" t="s">
        <v>1306</v>
      </c>
    </row>
    <row r="9718" spans="1:13" x14ac:dyDescent="0.2">
      <c r="A9718" s="2" t="s">
        <v>1105</v>
      </c>
      <c r="B9718" s="2" t="s">
        <v>1057</v>
      </c>
      <c r="C9718" s="2" t="s">
        <v>106</v>
      </c>
      <c r="D9718" s="2" t="s">
        <v>1090</v>
      </c>
      <c r="E9718" s="2" t="s">
        <v>1147</v>
      </c>
      <c r="F9718" s="2" t="s">
        <v>19</v>
      </c>
      <c r="G9718" s="35">
        <v>122</v>
      </c>
      <c r="H9718" s="26" t="s">
        <v>0</v>
      </c>
      <c r="I9718" s="31">
        <f t="shared" si="177"/>
        <v>368602.13089500007</v>
      </c>
      <c r="J9718" s="42">
        <v>48921.91</v>
      </c>
      <c r="K9718" s="2" t="s">
        <v>1097</v>
      </c>
      <c r="L9718" s="1">
        <v>33</v>
      </c>
      <c r="M9718" s="40" t="s">
        <v>1306</v>
      </c>
    </row>
    <row r="9719" spans="1:13" x14ac:dyDescent="0.2">
      <c r="A9719" s="2" t="s">
        <v>1105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5">
        <v>114</v>
      </c>
      <c r="H9719" s="26" t="s">
        <v>1</v>
      </c>
      <c r="I9719" s="31">
        <f t="shared" si="177"/>
        <v>294723.26925000001</v>
      </c>
      <c r="J9719" s="42">
        <v>39116.5</v>
      </c>
      <c r="K9719" s="2" t="s">
        <v>1092</v>
      </c>
      <c r="L9719" s="1" t="s">
        <v>426</v>
      </c>
      <c r="M9719" s="40" t="s">
        <v>1306</v>
      </c>
    </row>
    <row r="9720" spans="1:13" x14ac:dyDescent="0.2">
      <c r="A9720" s="2" t="s">
        <v>1105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5">
        <v>114</v>
      </c>
      <c r="H9720" s="26" t="s">
        <v>1</v>
      </c>
      <c r="I9720" s="31">
        <f t="shared" si="177"/>
        <v>312175.20556500001</v>
      </c>
      <c r="J9720" s="42">
        <v>41432.769999999997</v>
      </c>
      <c r="K9720" s="2" t="s">
        <v>1093</v>
      </c>
      <c r="L9720" s="1" t="s">
        <v>1094</v>
      </c>
      <c r="M9720" s="40" t="s">
        <v>1306</v>
      </c>
    </row>
    <row r="9721" spans="1:13" x14ac:dyDescent="0.2">
      <c r="A9721" s="2" t="s">
        <v>1105</v>
      </c>
      <c r="B9721" s="2" t="s">
        <v>1057</v>
      </c>
      <c r="C9721" s="2" t="s">
        <v>106</v>
      </c>
      <c r="D9721" s="2" t="s">
        <v>1088</v>
      </c>
      <c r="E9721" s="2" t="s">
        <v>1146</v>
      </c>
      <c r="F9721" s="2" t="s">
        <v>19</v>
      </c>
      <c r="G9721" s="35">
        <v>115</v>
      </c>
      <c r="H9721" s="26" t="s">
        <v>1</v>
      </c>
      <c r="I9721" s="31">
        <f t="shared" si="177"/>
        <v>342875.80668000004</v>
      </c>
      <c r="J9721" s="42">
        <v>45507.44</v>
      </c>
      <c r="K9721" s="2" t="s">
        <v>1095</v>
      </c>
      <c r="L9721" s="1">
        <v>10</v>
      </c>
      <c r="M9721" s="40" t="s">
        <v>1306</v>
      </c>
    </row>
    <row r="9722" spans="1:13" x14ac:dyDescent="0.2">
      <c r="A9722" s="2" t="s">
        <v>1105</v>
      </c>
      <c r="B9722" s="2" t="s">
        <v>1057</v>
      </c>
      <c r="C9722" s="2" t="s">
        <v>106</v>
      </c>
      <c r="D9722" s="2" t="s">
        <v>1088</v>
      </c>
      <c r="E9722" s="2" t="s">
        <v>1147</v>
      </c>
      <c r="F9722" s="2" t="s">
        <v>19</v>
      </c>
      <c r="G9722" s="35">
        <v>116</v>
      </c>
      <c r="H9722" s="26" t="s">
        <v>1</v>
      </c>
      <c r="I9722" s="31">
        <f t="shared" si="177"/>
        <v>349393.14918000007</v>
      </c>
      <c r="J9722" s="42">
        <v>46372.44</v>
      </c>
      <c r="K9722" s="2" t="s">
        <v>1095</v>
      </c>
      <c r="L9722" s="1">
        <v>11</v>
      </c>
      <c r="M9722" s="40" t="s">
        <v>1306</v>
      </c>
    </row>
    <row r="9723" spans="1:13" x14ac:dyDescent="0.2">
      <c r="A9723" s="2" t="s">
        <v>1105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5">
        <v>121</v>
      </c>
      <c r="H9723" s="26" t="s">
        <v>1</v>
      </c>
      <c r="I9723" s="31">
        <f t="shared" si="177"/>
        <v>335155.43056499999</v>
      </c>
      <c r="J9723" s="42">
        <v>44482.77</v>
      </c>
      <c r="K9723" s="2" t="s">
        <v>1096</v>
      </c>
      <c r="L9723" s="1" t="s">
        <v>1094</v>
      </c>
      <c r="M9723" s="40" t="s">
        <v>1306</v>
      </c>
    </row>
    <row r="9724" spans="1:13" x14ac:dyDescent="0.2">
      <c r="A9724" s="2" t="s">
        <v>1105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5">
        <v>121</v>
      </c>
      <c r="H9724" s="26" t="s">
        <v>1</v>
      </c>
      <c r="I9724" s="31">
        <f t="shared" si="177"/>
        <v>365856.03168000001</v>
      </c>
      <c r="J9724" s="42">
        <v>48557.440000000002</v>
      </c>
      <c r="K9724" s="2" t="s">
        <v>1097</v>
      </c>
      <c r="L9724" s="1">
        <v>10</v>
      </c>
      <c r="M9724" s="40" t="s">
        <v>1306</v>
      </c>
    </row>
    <row r="9725" spans="1:13" x14ac:dyDescent="0.2">
      <c r="A9725" s="2" t="s">
        <v>1105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5">
        <v>122</v>
      </c>
      <c r="H9725" s="26" t="s">
        <v>1</v>
      </c>
      <c r="I9725" s="31">
        <f t="shared" si="177"/>
        <v>372373.37418000004</v>
      </c>
      <c r="J9725" s="42">
        <v>49422.44</v>
      </c>
      <c r="K9725" s="2" t="s">
        <v>1097</v>
      </c>
      <c r="L9725" s="1">
        <v>11</v>
      </c>
      <c r="M9725" s="40" t="s">
        <v>1306</v>
      </c>
    </row>
    <row r="9726" spans="1:13" x14ac:dyDescent="0.2">
      <c r="A9726" s="2" t="s">
        <v>1105</v>
      </c>
      <c r="B9726" s="2" t="s">
        <v>1057</v>
      </c>
      <c r="C9726" s="2" t="s">
        <v>106</v>
      </c>
      <c r="D9726" s="2" t="s">
        <v>1090</v>
      </c>
      <c r="E9726" s="2" t="s">
        <v>1146</v>
      </c>
      <c r="F9726" s="2" t="s">
        <v>19</v>
      </c>
      <c r="G9726" s="35">
        <v>121</v>
      </c>
      <c r="H9726" s="26" t="s">
        <v>1</v>
      </c>
      <c r="I9726" s="31">
        <f t="shared" ref="I9726:I9745" si="181">J9726*$J$2</f>
        <v>366562.46639999998</v>
      </c>
      <c r="J9726" s="42">
        <v>48651.199999999997</v>
      </c>
      <c r="K9726" s="2" t="s">
        <v>1097</v>
      </c>
      <c r="L9726" s="1">
        <v>34</v>
      </c>
      <c r="M9726" s="40" t="s">
        <v>1306</v>
      </c>
    </row>
    <row r="9727" spans="1:13" x14ac:dyDescent="0.2">
      <c r="A9727" s="2" t="s">
        <v>1105</v>
      </c>
      <c r="B9727" s="2" t="s">
        <v>1057</v>
      </c>
      <c r="C9727" s="2" t="s">
        <v>106</v>
      </c>
      <c r="D9727" s="2" t="s">
        <v>1090</v>
      </c>
      <c r="E9727" s="2" t="s">
        <v>1147</v>
      </c>
      <c r="F9727" s="2" t="s">
        <v>19</v>
      </c>
      <c r="G9727" s="35">
        <v>122</v>
      </c>
      <c r="H9727" s="26" t="s">
        <v>1</v>
      </c>
      <c r="I9727" s="31">
        <f t="shared" si="181"/>
        <v>373198.17589500005</v>
      </c>
      <c r="J9727" s="42">
        <v>49531.91</v>
      </c>
      <c r="K9727" s="2" t="s">
        <v>1097</v>
      </c>
      <c r="L9727" s="1">
        <v>33</v>
      </c>
      <c r="M9727" s="40" t="s">
        <v>1306</v>
      </c>
    </row>
    <row r="9728" spans="1:13" x14ac:dyDescent="0.2">
      <c r="A9728" s="2" t="s">
        <v>1105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5">
        <v>114</v>
      </c>
      <c r="H9728" s="26" t="s">
        <v>2</v>
      </c>
      <c r="I9728" s="31">
        <f t="shared" si="181"/>
        <v>296531.54925000004</v>
      </c>
      <c r="J9728" s="42">
        <v>39356.5</v>
      </c>
      <c r="K9728" s="2" t="s">
        <v>1092</v>
      </c>
      <c r="L9728" s="1" t="s">
        <v>426</v>
      </c>
      <c r="M9728" s="40" t="s">
        <v>1306</v>
      </c>
    </row>
    <row r="9729" spans="1:13" x14ac:dyDescent="0.2">
      <c r="A9729" s="2" t="s">
        <v>1105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5">
        <v>114</v>
      </c>
      <c r="H9729" s="26" t="s">
        <v>2</v>
      </c>
      <c r="I9729" s="31">
        <f t="shared" si="181"/>
        <v>313983.48556499998</v>
      </c>
      <c r="J9729" s="42">
        <v>41672.769999999997</v>
      </c>
      <c r="K9729" s="2" t="s">
        <v>1093</v>
      </c>
      <c r="L9729" s="1" t="s">
        <v>1094</v>
      </c>
      <c r="M9729" s="40" t="s">
        <v>1306</v>
      </c>
    </row>
    <row r="9730" spans="1:13" x14ac:dyDescent="0.2">
      <c r="A9730" s="2" t="s">
        <v>1105</v>
      </c>
      <c r="B9730" s="2" t="s">
        <v>1057</v>
      </c>
      <c r="C9730" s="2" t="s">
        <v>106</v>
      </c>
      <c r="D9730" s="2" t="s">
        <v>1088</v>
      </c>
      <c r="E9730" s="2" t="s">
        <v>1146</v>
      </c>
      <c r="F9730" s="2" t="s">
        <v>19</v>
      </c>
      <c r="G9730" s="35">
        <v>115</v>
      </c>
      <c r="H9730" s="26" t="s">
        <v>2</v>
      </c>
      <c r="I9730" s="31">
        <f t="shared" si="181"/>
        <v>344684.08668000007</v>
      </c>
      <c r="J9730" s="42">
        <v>45747.44</v>
      </c>
      <c r="K9730" s="2" t="s">
        <v>1095</v>
      </c>
      <c r="L9730" s="1">
        <v>10</v>
      </c>
      <c r="M9730" s="40" t="s">
        <v>1306</v>
      </c>
    </row>
    <row r="9731" spans="1:13" x14ac:dyDescent="0.2">
      <c r="A9731" s="2" t="s">
        <v>1105</v>
      </c>
      <c r="B9731" s="2" t="s">
        <v>1057</v>
      </c>
      <c r="C9731" s="2" t="s">
        <v>106</v>
      </c>
      <c r="D9731" s="2" t="s">
        <v>1088</v>
      </c>
      <c r="E9731" s="2" t="s">
        <v>1147</v>
      </c>
      <c r="F9731" s="2" t="s">
        <v>19</v>
      </c>
      <c r="G9731" s="35">
        <v>116</v>
      </c>
      <c r="H9731" s="26" t="s">
        <v>2</v>
      </c>
      <c r="I9731" s="31">
        <f t="shared" si="181"/>
        <v>351201.42918000004</v>
      </c>
      <c r="J9731" s="42">
        <v>46612.44</v>
      </c>
      <c r="K9731" s="2" t="s">
        <v>1095</v>
      </c>
      <c r="L9731" s="1">
        <v>11</v>
      </c>
      <c r="M9731" s="40" t="s">
        <v>1306</v>
      </c>
    </row>
    <row r="9732" spans="1:13" x14ac:dyDescent="0.2">
      <c r="A9732" s="2" t="s">
        <v>1105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5">
        <v>121</v>
      </c>
      <c r="H9732" s="26" t="s">
        <v>2</v>
      </c>
      <c r="I9732" s="31">
        <f t="shared" si="181"/>
        <v>336963.71056500002</v>
      </c>
      <c r="J9732" s="42">
        <v>44722.77</v>
      </c>
      <c r="K9732" s="2" t="s">
        <v>1096</v>
      </c>
      <c r="L9732" s="1" t="s">
        <v>1094</v>
      </c>
      <c r="M9732" s="40" t="s">
        <v>1306</v>
      </c>
    </row>
    <row r="9733" spans="1:13" x14ac:dyDescent="0.2">
      <c r="A9733" s="2" t="s">
        <v>1105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5">
        <v>121</v>
      </c>
      <c r="H9733" s="26" t="s">
        <v>2</v>
      </c>
      <c r="I9733" s="31">
        <f t="shared" si="181"/>
        <v>367664.31168000004</v>
      </c>
      <c r="J9733" s="42">
        <v>48797.440000000002</v>
      </c>
      <c r="K9733" s="2" t="s">
        <v>1097</v>
      </c>
      <c r="L9733" s="1">
        <v>10</v>
      </c>
      <c r="M9733" s="40" t="s">
        <v>1306</v>
      </c>
    </row>
    <row r="9734" spans="1:13" x14ac:dyDescent="0.2">
      <c r="A9734" s="2" t="s">
        <v>1105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5">
        <v>122</v>
      </c>
      <c r="H9734" s="26" t="s">
        <v>2</v>
      </c>
      <c r="I9734" s="31">
        <f t="shared" si="181"/>
        <v>374181.65418000001</v>
      </c>
      <c r="J9734" s="42">
        <v>49662.44</v>
      </c>
      <c r="K9734" s="2" t="s">
        <v>1097</v>
      </c>
      <c r="L9734" s="1">
        <v>11</v>
      </c>
      <c r="M9734" s="40" t="s">
        <v>1306</v>
      </c>
    </row>
    <row r="9735" spans="1:13" x14ac:dyDescent="0.2">
      <c r="A9735" s="2" t="s">
        <v>1105</v>
      </c>
      <c r="B9735" s="2" t="s">
        <v>1057</v>
      </c>
      <c r="C9735" s="2" t="s">
        <v>106</v>
      </c>
      <c r="D9735" s="2" t="s">
        <v>1090</v>
      </c>
      <c r="E9735" s="2" t="s">
        <v>1146</v>
      </c>
      <c r="F9735" s="2" t="s">
        <v>19</v>
      </c>
      <c r="G9735" s="35">
        <v>121</v>
      </c>
      <c r="H9735" s="26" t="s">
        <v>2</v>
      </c>
      <c r="I9735" s="31">
        <f t="shared" si="181"/>
        <v>368370.7464</v>
      </c>
      <c r="J9735" s="42">
        <v>48891.199999999997</v>
      </c>
      <c r="K9735" s="2" t="s">
        <v>1097</v>
      </c>
      <c r="L9735" s="1">
        <v>34</v>
      </c>
      <c r="M9735" s="40" t="s">
        <v>1306</v>
      </c>
    </row>
    <row r="9736" spans="1:13" x14ac:dyDescent="0.2">
      <c r="A9736" s="2" t="s">
        <v>1105</v>
      </c>
      <c r="B9736" s="2" t="s">
        <v>1057</v>
      </c>
      <c r="C9736" s="2" t="s">
        <v>106</v>
      </c>
      <c r="D9736" s="2" t="s">
        <v>1090</v>
      </c>
      <c r="E9736" s="2" t="s">
        <v>1147</v>
      </c>
      <c r="F9736" s="2" t="s">
        <v>19</v>
      </c>
      <c r="G9736" s="35">
        <v>122</v>
      </c>
      <c r="H9736" s="26" t="s">
        <v>2</v>
      </c>
      <c r="I9736" s="31">
        <f t="shared" si="181"/>
        <v>375006.45589500002</v>
      </c>
      <c r="J9736" s="42">
        <v>49771.91</v>
      </c>
      <c r="K9736" s="2" t="s">
        <v>1097</v>
      </c>
      <c r="L9736" s="1">
        <v>33</v>
      </c>
      <c r="M9736" s="40" t="s">
        <v>1306</v>
      </c>
    </row>
    <row r="9737" spans="1:13" x14ac:dyDescent="0.2">
      <c r="A9737" s="2" t="s">
        <v>1105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5">
        <v>114</v>
      </c>
      <c r="H9737" s="26" t="s">
        <v>3</v>
      </c>
      <c r="I9737" s="31">
        <f t="shared" si="181"/>
        <v>290127.22425000003</v>
      </c>
      <c r="J9737" s="42">
        <v>38506.5</v>
      </c>
      <c r="K9737" s="2" t="s">
        <v>1092</v>
      </c>
      <c r="L9737" s="1" t="s">
        <v>426</v>
      </c>
      <c r="M9737" s="40" t="s">
        <v>1306</v>
      </c>
    </row>
    <row r="9738" spans="1:13" x14ac:dyDescent="0.2">
      <c r="A9738" s="2" t="s">
        <v>1105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5">
        <v>114</v>
      </c>
      <c r="H9738" s="26" t="s">
        <v>3</v>
      </c>
      <c r="I9738" s="31">
        <f t="shared" si="181"/>
        <v>307579.16056499997</v>
      </c>
      <c r="J9738" s="42">
        <v>40822.769999999997</v>
      </c>
      <c r="K9738" s="2" t="s">
        <v>1093</v>
      </c>
      <c r="L9738" s="1" t="s">
        <v>1094</v>
      </c>
      <c r="M9738" s="40" t="s">
        <v>1306</v>
      </c>
    </row>
    <row r="9739" spans="1:13" x14ac:dyDescent="0.2">
      <c r="A9739" s="2" t="s">
        <v>1105</v>
      </c>
      <c r="B9739" s="2" t="s">
        <v>1057</v>
      </c>
      <c r="C9739" s="2" t="s">
        <v>106</v>
      </c>
      <c r="D9739" s="2" t="s">
        <v>1088</v>
      </c>
      <c r="E9739" s="2" t="s">
        <v>1146</v>
      </c>
      <c r="F9739" s="2" t="s">
        <v>19</v>
      </c>
      <c r="G9739" s="35">
        <v>115</v>
      </c>
      <c r="H9739" s="26" t="s">
        <v>3</v>
      </c>
      <c r="I9739" s="31">
        <f t="shared" si="181"/>
        <v>338279.76168000005</v>
      </c>
      <c r="J9739" s="42">
        <v>44897.440000000002</v>
      </c>
      <c r="K9739" s="2" t="s">
        <v>1095</v>
      </c>
      <c r="L9739" s="1">
        <v>10</v>
      </c>
      <c r="M9739" s="40" t="s">
        <v>1306</v>
      </c>
    </row>
    <row r="9740" spans="1:13" x14ac:dyDescent="0.2">
      <c r="A9740" s="2" t="s">
        <v>1105</v>
      </c>
      <c r="B9740" s="2" t="s">
        <v>1057</v>
      </c>
      <c r="C9740" s="2" t="s">
        <v>106</v>
      </c>
      <c r="D9740" s="2" t="s">
        <v>1088</v>
      </c>
      <c r="E9740" s="2" t="s">
        <v>1147</v>
      </c>
      <c r="F9740" s="2" t="s">
        <v>19</v>
      </c>
      <c r="G9740" s="35">
        <v>116</v>
      </c>
      <c r="H9740" s="26" t="s">
        <v>3</v>
      </c>
      <c r="I9740" s="31">
        <f t="shared" si="181"/>
        <v>344797.10418000002</v>
      </c>
      <c r="J9740" s="42">
        <v>45762.44</v>
      </c>
      <c r="K9740" s="2" t="s">
        <v>1095</v>
      </c>
      <c r="L9740" s="1">
        <v>11</v>
      </c>
      <c r="M9740" s="40" t="s">
        <v>1306</v>
      </c>
    </row>
    <row r="9741" spans="1:13" x14ac:dyDescent="0.2">
      <c r="A9741" s="2" t="s">
        <v>1105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5">
        <v>121</v>
      </c>
      <c r="H9741" s="26" t="s">
        <v>3</v>
      </c>
      <c r="I9741" s="31">
        <f t="shared" si="181"/>
        <v>330559.385565</v>
      </c>
      <c r="J9741" s="42">
        <v>43872.77</v>
      </c>
      <c r="K9741" s="2" t="s">
        <v>1096</v>
      </c>
      <c r="L9741" s="1" t="s">
        <v>1094</v>
      </c>
      <c r="M9741" s="40" t="s">
        <v>1306</v>
      </c>
    </row>
    <row r="9742" spans="1:13" x14ac:dyDescent="0.2">
      <c r="A9742" s="2" t="s">
        <v>1105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5">
        <v>121</v>
      </c>
      <c r="H9742" s="26" t="s">
        <v>3</v>
      </c>
      <c r="I9742" s="31">
        <f t="shared" si="181"/>
        <v>361259.98668000003</v>
      </c>
      <c r="J9742" s="42">
        <v>47947.44</v>
      </c>
      <c r="K9742" s="2" t="s">
        <v>1097</v>
      </c>
      <c r="L9742" s="1">
        <v>10</v>
      </c>
      <c r="M9742" s="40" t="s">
        <v>1306</v>
      </c>
    </row>
    <row r="9743" spans="1:13" x14ac:dyDescent="0.2">
      <c r="A9743" s="2" t="s">
        <v>1105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5">
        <v>122</v>
      </c>
      <c r="H9743" s="26" t="s">
        <v>3</v>
      </c>
      <c r="I9743" s="31">
        <f t="shared" si="181"/>
        <v>367777.32918000006</v>
      </c>
      <c r="J9743" s="42">
        <v>48812.44</v>
      </c>
      <c r="K9743" s="2" t="s">
        <v>1097</v>
      </c>
      <c r="L9743" s="1">
        <v>11</v>
      </c>
      <c r="M9743" s="40" t="s">
        <v>1306</v>
      </c>
    </row>
    <row r="9744" spans="1:13" x14ac:dyDescent="0.2">
      <c r="A9744" s="2" t="s">
        <v>1105</v>
      </c>
      <c r="B9744" s="2" t="s">
        <v>1057</v>
      </c>
      <c r="C9744" s="2" t="s">
        <v>106</v>
      </c>
      <c r="D9744" s="2" t="s">
        <v>1090</v>
      </c>
      <c r="E9744" s="2" t="s">
        <v>1146</v>
      </c>
      <c r="F9744" s="2" t="s">
        <v>19</v>
      </c>
      <c r="G9744" s="35">
        <v>121</v>
      </c>
      <c r="H9744" s="26" t="s">
        <v>3</v>
      </c>
      <c r="I9744" s="31">
        <f t="shared" si="181"/>
        <v>361966.42139999999</v>
      </c>
      <c r="J9744" s="42">
        <v>48041.2</v>
      </c>
      <c r="K9744" s="2" t="s">
        <v>1097</v>
      </c>
      <c r="L9744" s="1">
        <v>34</v>
      </c>
      <c r="M9744" s="40" t="s">
        <v>1306</v>
      </c>
    </row>
    <row r="9745" spans="1:13" x14ac:dyDescent="0.2">
      <c r="A9745" s="2" t="s">
        <v>1105</v>
      </c>
      <c r="B9745" s="2" t="s">
        <v>1057</v>
      </c>
      <c r="C9745" s="2" t="s">
        <v>106</v>
      </c>
      <c r="D9745" s="2" t="s">
        <v>1090</v>
      </c>
      <c r="E9745" s="2" t="s">
        <v>1147</v>
      </c>
      <c r="F9745" s="2" t="s">
        <v>19</v>
      </c>
      <c r="G9745" s="35">
        <v>122</v>
      </c>
      <c r="H9745" s="26" t="s">
        <v>3</v>
      </c>
      <c r="I9745" s="31">
        <f t="shared" si="181"/>
        <v>368602.13089500007</v>
      </c>
      <c r="J9745" s="42">
        <v>48921.91</v>
      </c>
      <c r="K9745" s="2" t="s">
        <v>1097</v>
      </c>
      <c r="L9745" s="1">
        <v>33</v>
      </c>
      <c r="M9745" s="40" t="s">
        <v>1306</v>
      </c>
    </row>
  </sheetData>
  <autoFilter ref="A3:N9706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9745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97CB9A9-3835-4343-ACA6-B2872E3A1BE4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A46ABEDB-2697-4E31-99D3-6009EC6CBD7F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C94826D9-B6F4-429C-90A6-B25A3C065451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H6336:H9745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20.11.2023._SKUPNI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2023-11-17T09:28:31Z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